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Operationelle Gruppen\Stundenzettel\"/>
    </mc:Choice>
  </mc:AlternateContent>
  <bookViews>
    <workbookView xWindow="0" yWindow="0" windowWidth="28800" windowHeight="12180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calcPr calcId="162913"/>
</workbook>
</file>

<file path=xl/calcChain.xml><?xml version="1.0" encoding="utf-8"?>
<calcChain xmlns="http://schemas.openxmlformats.org/spreadsheetml/2006/main">
  <c r="D37" i="3" l="1"/>
  <c r="D36" i="4"/>
  <c r="D37" i="5"/>
  <c r="D36" i="6"/>
  <c r="D37" i="7"/>
  <c r="D37" i="8"/>
  <c r="D36" i="9"/>
  <c r="D37" i="10"/>
  <c r="D36" i="11"/>
  <c r="D37" i="12"/>
  <c r="D35" i="2"/>
  <c r="D37" i="1"/>
  <c r="F37" i="12"/>
  <c r="F36" i="11"/>
  <c r="F37" i="10"/>
  <c r="F36" i="9"/>
  <c r="F37" i="8"/>
  <c r="F37" i="7"/>
  <c r="F36" i="6"/>
  <c r="F37" i="5"/>
  <c r="F36" i="4"/>
  <c r="F37" i="3"/>
  <c r="F35" i="2"/>
  <c r="F37" i="1"/>
  <c r="B6" i="12"/>
  <c r="B7" i="12" s="1"/>
  <c r="B8" i="12" s="1"/>
  <c r="B6" i="11"/>
  <c r="C6" i="11" s="1"/>
  <c r="B6" i="10"/>
  <c r="C6" i="10" s="1"/>
  <c r="B6" i="9"/>
  <c r="C6" i="9" s="1"/>
  <c r="B6" i="8"/>
  <c r="B7" i="8" s="1"/>
  <c r="B6" i="7"/>
  <c r="C6" i="7" s="1"/>
  <c r="B6" i="6"/>
  <c r="B7" i="6" s="1"/>
  <c r="B6" i="5"/>
  <c r="B7" i="5" s="1"/>
  <c r="B6" i="4"/>
  <c r="B7" i="4" s="1"/>
  <c r="B6" i="3"/>
  <c r="C6" i="3" s="1"/>
  <c r="B6" i="2"/>
  <c r="B7" i="2" s="1"/>
  <c r="B6" i="1"/>
  <c r="C6" i="1" s="1"/>
  <c r="B7" i="7" l="1"/>
  <c r="C7" i="7" s="1"/>
  <c r="B7" i="9"/>
  <c r="B8" i="9" s="1"/>
  <c r="B9" i="9" s="1"/>
  <c r="B7" i="3"/>
  <c r="C7" i="3" s="1"/>
  <c r="C6" i="12"/>
  <c r="B7" i="11"/>
  <c r="B8" i="11" s="1"/>
  <c r="B9" i="11" s="1"/>
  <c r="B10" i="11" s="1"/>
  <c r="C6" i="6"/>
  <c r="C6" i="5"/>
  <c r="B7" i="10"/>
  <c r="C8" i="9"/>
  <c r="C7" i="9"/>
  <c r="C6" i="4"/>
  <c r="B7" i="1"/>
  <c r="C7" i="1" s="1"/>
  <c r="C7" i="4"/>
  <c r="B8" i="4"/>
  <c r="C7" i="2"/>
  <c r="B8" i="2"/>
  <c r="B8" i="5"/>
  <c r="C7" i="5"/>
  <c r="B8" i="8"/>
  <c r="C7" i="8"/>
  <c r="B9" i="12"/>
  <c r="C8" i="12"/>
  <c r="C7" i="6"/>
  <c r="B8" i="6"/>
  <c r="C6" i="8"/>
  <c r="C7" i="12"/>
  <c r="C6" i="2"/>
  <c r="B8" i="7" l="1"/>
  <c r="B9" i="7" s="1"/>
  <c r="B10" i="7" s="1"/>
  <c r="B8" i="3"/>
  <c r="C7" i="11"/>
  <c r="B10" i="9"/>
  <c r="B11" i="9" s="1"/>
  <c r="C9" i="9"/>
  <c r="C8" i="7"/>
  <c r="C8" i="11"/>
  <c r="C9" i="11"/>
  <c r="C9" i="7"/>
  <c r="B8" i="10"/>
  <c r="C7" i="10"/>
  <c r="B8" i="1"/>
  <c r="B9" i="6"/>
  <c r="C8" i="6"/>
  <c r="C8" i="2"/>
  <c r="B9" i="2"/>
  <c r="B9" i="4"/>
  <c r="C8" i="4"/>
  <c r="B9" i="8"/>
  <c r="C8" i="8"/>
  <c r="B9" i="3"/>
  <c r="C8" i="3"/>
  <c r="C10" i="9"/>
  <c r="C10" i="11"/>
  <c r="B11" i="11"/>
  <c r="B10" i="12"/>
  <c r="C9" i="12"/>
  <c r="B9" i="5"/>
  <c r="C8" i="5"/>
  <c r="C10" i="7"/>
  <c r="B11" i="7"/>
  <c r="C8" i="10" l="1"/>
  <c r="B9" i="10"/>
  <c r="C8" i="1"/>
  <c r="B9" i="1"/>
  <c r="C11" i="7"/>
  <c r="B12" i="7"/>
  <c r="C11" i="11"/>
  <c r="B12" i="11"/>
  <c r="B10" i="5"/>
  <c r="C9" i="5"/>
  <c r="C9" i="3"/>
  <c r="B10" i="3"/>
  <c r="B10" i="4"/>
  <c r="C9" i="4"/>
  <c r="B10" i="2"/>
  <c r="C9" i="2"/>
  <c r="B11" i="12"/>
  <c r="C10" i="12"/>
  <c r="C11" i="9"/>
  <c r="B12" i="9"/>
  <c r="B10" i="8"/>
  <c r="C9" i="8"/>
  <c r="B10" i="6"/>
  <c r="C9" i="6"/>
  <c r="B10" i="10" l="1"/>
  <c r="C9" i="10"/>
  <c r="B10" i="1"/>
  <c r="C9" i="1"/>
  <c r="C12" i="9"/>
  <c r="B13" i="9"/>
  <c r="B13" i="11"/>
  <c r="C12" i="11"/>
  <c r="B11" i="6"/>
  <c r="C10" i="6"/>
  <c r="B11" i="4"/>
  <c r="C10" i="4"/>
  <c r="C10" i="5"/>
  <c r="B11" i="5"/>
  <c r="C10" i="3"/>
  <c r="B11" i="3"/>
  <c r="B13" i="7"/>
  <c r="C12" i="7"/>
  <c r="B11" i="8"/>
  <c r="C10" i="8"/>
  <c r="B12" i="12"/>
  <c r="C11" i="12"/>
  <c r="C10" i="2"/>
  <c r="B11" i="2"/>
  <c r="C10" i="10" l="1"/>
  <c r="B11" i="10"/>
  <c r="B11" i="1"/>
  <c r="C10" i="1"/>
  <c r="C11" i="5"/>
  <c r="B12" i="5"/>
  <c r="B13" i="12"/>
  <c r="C12" i="12"/>
  <c r="B14" i="7"/>
  <c r="C13" i="7"/>
  <c r="B14" i="11"/>
  <c r="C13" i="11"/>
  <c r="C11" i="2"/>
  <c r="B12" i="2"/>
  <c r="B12" i="3"/>
  <c r="C11" i="3"/>
  <c r="B14" i="9"/>
  <c r="C13" i="9"/>
  <c r="B12" i="8"/>
  <c r="C11" i="8"/>
  <c r="B12" i="4"/>
  <c r="C11" i="4"/>
  <c r="B12" i="6"/>
  <c r="C11" i="6"/>
  <c r="C11" i="10" l="1"/>
  <c r="B12" i="10"/>
  <c r="C11" i="1"/>
  <c r="B12" i="1"/>
  <c r="B13" i="6"/>
  <c r="C12" i="6"/>
  <c r="B13" i="8"/>
  <c r="C12" i="8"/>
  <c r="B13" i="3"/>
  <c r="C12" i="3"/>
  <c r="B15" i="11"/>
  <c r="C14" i="11"/>
  <c r="B15" i="7"/>
  <c r="C14" i="7"/>
  <c r="C12" i="2"/>
  <c r="B13" i="2"/>
  <c r="B13" i="5"/>
  <c r="B14" i="5" s="1"/>
  <c r="C12" i="5"/>
  <c r="B13" i="4"/>
  <c r="C12" i="4"/>
  <c r="B15" i="9"/>
  <c r="C14" i="9"/>
  <c r="B14" i="12"/>
  <c r="C13" i="12"/>
  <c r="B15" i="5" l="1"/>
  <c r="C15" i="5" s="1"/>
  <c r="C14" i="5"/>
  <c r="B13" i="10"/>
  <c r="C12" i="10"/>
  <c r="B13" i="1"/>
  <c r="C12" i="1"/>
  <c r="B15" i="12"/>
  <c r="C14" i="12"/>
  <c r="B16" i="9"/>
  <c r="C15" i="9"/>
  <c r="C13" i="5"/>
  <c r="B16" i="7"/>
  <c r="C15" i="7"/>
  <c r="C13" i="3"/>
  <c r="B14" i="3"/>
  <c r="B14" i="6"/>
  <c r="C13" i="6"/>
  <c r="B14" i="2"/>
  <c r="C13" i="2"/>
  <c r="B14" i="4"/>
  <c r="B15" i="4" s="1"/>
  <c r="C13" i="4"/>
  <c r="B16" i="11"/>
  <c r="C15" i="11"/>
  <c r="B14" i="8"/>
  <c r="C13" i="8"/>
  <c r="B14" i="10" l="1"/>
  <c r="C13" i="10"/>
  <c r="B14" i="1"/>
  <c r="C13" i="1"/>
  <c r="B17" i="11"/>
  <c r="C16" i="11"/>
  <c r="B15" i="6"/>
  <c r="C14" i="6"/>
  <c r="B17" i="7"/>
  <c r="C16" i="7"/>
  <c r="C16" i="9"/>
  <c r="B17" i="9"/>
  <c r="B15" i="3"/>
  <c r="C14" i="3"/>
  <c r="B15" i="8"/>
  <c r="C14" i="8"/>
  <c r="C14" i="4"/>
  <c r="C14" i="2"/>
  <c r="B15" i="2"/>
  <c r="B16" i="12"/>
  <c r="C15" i="12"/>
  <c r="B15" i="10" l="1"/>
  <c r="C14" i="10"/>
  <c r="C14" i="1"/>
  <c r="B15" i="1"/>
  <c r="C15" i="2"/>
  <c r="B16" i="2"/>
  <c r="B18" i="9"/>
  <c r="C17" i="9"/>
  <c r="B17" i="12"/>
  <c r="C16" i="12"/>
  <c r="B16" i="8"/>
  <c r="C15" i="8"/>
  <c r="B16" i="6"/>
  <c r="C15" i="6"/>
  <c r="B18" i="11"/>
  <c r="C17" i="11"/>
  <c r="B16" i="5"/>
  <c r="B16" i="4"/>
  <c r="C15" i="4"/>
  <c r="C15" i="3"/>
  <c r="B16" i="3"/>
  <c r="B18" i="7"/>
  <c r="C17" i="7"/>
  <c r="B16" i="10" l="1"/>
  <c r="C15" i="10"/>
  <c r="B16" i="1"/>
  <c r="C15" i="1"/>
  <c r="B17" i="3"/>
  <c r="C16" i="3"/>
  <c r="B19" i="11"/>
  <c r="C18" i="11"/>
  <c r="B17" i="8"/>
  <c r="C16" i="8"/>
  <c r="B19" i="9"/>
  <c r="C18" i="9"/>
  <c r="C16" i="2"/>
  <c r="B17" i="2"/>
  <c r="B19" i="7"/>
  <c r="C18" i="7"/>
  <c r="B17" i="4"/>
  <c r="C16" i="4"/>
  <c r="C16" i="5"/>
  <c r="B17" i="5"/>
  <c r="B17" i="6"/>
  <c r="C16" i="6"/>
  <c r="B18" i="12"/>
  <c r="C17" i="12"/>
  <c r="B17" i="10" l="1"/>
  <c r="C16" i="10"/>
  <c r="B17" i="1"/>
  <c r="C16" i="1"/>
  <c r="C17" i="5"/>
  <c r="B18" i="5"/>
  <c r="B19" i="12"/>
  <c r="C18" i="12"/>
  <c r="B20" i="7"/>
  <c r="C19" i="7"/>
  <c r="B20" i="9"/>
  <c r="C19" i="9"/>
  <c r="B20" i="11"/>
  <c r="C19" i="11"/>
  <c r="C17" i="3"/>
  <c r="B18" i="3"/>
  <c r="B18" i="2"/>
  <c r="C17" i="2"/>
  <c r="B18" i="6"/>
  <c r="C17" i="6"/>
  <c r="B18" i="4"/>
  <c r="C17" i="4"/>
  <c r="B18" i="8"/>
  <c r="C17" i="8"/>
  <c r="B18" i="10" l="1"/>
  <c r="C17" i="10"/>
  <c r="C17" i="1"/>
  <c r="B18" i="1"/>
  <c r="B19" i="3"/>
  <c r="C18" i="3"/>
  <c r="B19" i="8"/>
  <c r="C18" i="8"/>
  <c r="B19" i="6"/>
  <c r="C18" i="6"/>
  <c r="C20" i="9"/>
  <c r="B21" i="9"/>
  <c r="B20" i="12"/>
  <c r="C19" i="12"/>
  <c r="C18" i="5"/>
  <c r="B19" i="5"/>
  <c r="B19" i="4"/>
  <c r="C18" i="4"/>
  <c r="C18" i="2"/>
  <c r="B19" i="2"/>
  <c r="B21" i="11"/>
  <c r="C20" i="11"/>
  <c r="B21" i="7"/>
  <c r="C20" i="7"/>
  <c r="C18" i="10" l="1"/>
  <c r="B19" i="10"/>
  <c r="C18" i="1"/>
  <c r="B19" i="1"/>
  <c r="B20" i="2"/>
  <c r="C19" i="2"/>
  <c r="B20" i="5"/>
  <c r="C19" i="5"/>
  <c r="C21" i="7"/>
  <c r="B22" i="7"/>
  <c r="B21" i="12"/>
  <c r="C20" i="12"/>
  <c r="B20" i="8"/>
  <c r="C19" i="8"/>
  <c r="C21" i="9"/>
  <c r="B22" i="9"/>
  <c r="B22" i="11"/>
  <c r="C21" i="11"/>
  <c r="B20" i="4"/>
  <c r="C19" i="4"/>
  <c r="B20" i="6"/>
  <c r="C19" i="6"/>
  <c r="C19" i="3"/>
  <c r="B20" i="3"/>
  <c r="B20" i="10" l="1"/>
  <c r="C19" i="10"/>
  <c r="C19" i="1"/>
  <c r="B20" i="1"/>
  <c r="B23" i="7"/>
  <c r="C22" i="7"/>
  <c r="B21" i="6"/>
  <c r="C20" i="6"/>
  <c r="C22" i="11"/>
  <c r="B23" i="11"/>
  <c r="B21" i="2"/>
  <c r="C20" i="2"/>
  <c r="C20" i="3"/>
  <c r="B21" i="3"/>
  <c r="B23" i="9"/>
  <c r="C22" i="9"/>
  <c r="C20" i="4"/>
  <c r="B21" i="4"/>
  <c r="B21" i="8"/>
  <c r="C20" i="8"/>
  <c r="C21" i="12"/>
  <c r="B22" i="12"/>
  <c r="B21" i="5"/>
  <c r="C20" i="5"/>
  <c r="B21" i="10" l="1"/>
  <c r="C20" i="10"/>
  <c r="B21" i="1"/>
  <c r="C20" i="1"/>
  <c r="C22" i="12"/>
  <c r="B23" i="12"/>
  <c r="C21" i="4"/>
  <c r="B22" i="4"/>
  <c r="C21" i="3"/>
  <c r="B22" i="3"/>
  <c r="B24" i="11"/>
  <c r="C23" i="11"/>
  <c r="C23" i="7"/>
  <c r="B24" i="7"/>
  <c r="B22" i="5"/>
  <c r="C21" i="5"/>
  <c r="C21" i="8"/>
  <c r="B22" i="8"/>
  <c r="B24" i="9"/>
  <c r="C23" i="9"/>
  <c r="C21" i="2"/>
  <c r="B22" i="2"/>
  <c r="C21" i="6"/>
  <c r="B22" i="6"/>
  <c r="C21" i="10" l="1"/>
  <c r="B22" i="10"/>
  <c r="B22" i="1"/>
  <c r="C21" i="1"/>
  <c r="C22" i="6"/>
  <c r="B23" i="6"/>
  <c r="B25" i="7"/>
  <c r="C24" i="7"/>
  <c r="C22" i="4"/>
  <c r="B23" i="4"/>
  <c r="B25" i="9"/>
  <c r="C24" i="9"/>
  <c r="C22" i="5"/>
  <c r="B23" i="5"/>
  <c r="C24" i="11"/>
  <c r="B25" i="11"/>
  <c r="B23" i="2"/>
  <c r="C22" i="2"/>
  <c r="C22" i="8"/>
  <c r="B23" i="8"/>
  <c r="C22" i="3"/>
  <c r="B23" i="3"/>
  <c r="C23" i="12"/>
  <c r="B24" i="12"/>
  <c r="B23" i="10" l="1"/>
  <c r="C22" i="10"/>
  <c r="C22" i="1"/>
  <c r="B23" i="1"/>
  <c r="C23" i="3"/>
  <c r="B24" i="3"/>
  <c r="C23" i="8"/>
  <c r="B24" i="8"/>
  <c r="B26" i="11"/>
  <c r="C25" i="11"/>
  <c r="B26" i="9"/>
  <c r="C25" i="9"/>
  <c r="C25" i="7"/>
  <c r="B26" i="7"/>
  <c r="C24" i="12"/>
  <c r="B25" i="12"/>
  <c r="B24" i="5"/>
  <c r="C23" i="5"/>
  <c r="C23" i="4"/>
  <c r="B24" i="4"/>
  <c r="C23" i="6"/>
  <c r="B24" i="6"/>
  <c r="B24" i="2"/>
  <c r="C23" i="2"/>
  <c r="C23" i="10" l="1"/>
  <c r="B24" i="10"/>
  <c r="C23" i="1"/>
  <c r="B24" i="1"/>
  <c r="C24" i="4"/>
  <c r="B25" i="4"/>
  <c r="B27" i="7"/>
  <c r="C26" i="7"/>
  <c r="C24" i="8"/>
  <c r="B25" i="8"/>
  <c r="B25" i="2"/>
  <c r="C24" i="2"/>
  <c r="C24" i="6"/>
  <c r="B25" i="6"/>
  <c r="C25" i="12"/>
  <c r="B26" i="12"/>
  <c r="B25" i="3"/>
  <c r="C24" i="3"/>
  <c r="C24" i="5"/>
  <c r="B25" i="5"/>
  <c r="B27" i="9"/>
  <c r="C26" i="9"/>
  <c r="C26" i="11"/>
  <c r="B27" i="11"/>
  <c r="C24" i="10" l="1"/>
  <c r="B25" i="10"/>
  <c r="B25" i="1"/>
  <c r="C24" i="1"/>
  <c r="B28" i="11"/>
  <c r="C27" i="11"/>
  <c r="B26" i="5"/>
  <c r="C25" i="5"/>
  <c r="C26" i="12"/>
  <c r="B27" i="12"/>
  <c r="C25" i="2"/>
  <c r="B26" i="2"/>
  <c r="C25" i="6"/>
  <c r="B26" i="6"/>
  <c r="C25" i="8"/>
  <c r="B26" i="8"/>
  <c r="C25" i="4"/>
  <c r="B26" i="4"/>
  <c r="B28" i="9"/>
  <c r="C27" i="9"/>
  <c r="C25" i="3"/>
  <c r="B26" i="3"/>
  <c r="C27" i="7"/>
  <c r="B28" i="7"/>
  <c r="C25" i="10" l="1"/>
  <c r="B26" i="10"/>
  <c r="B26" i="1"/>
  <c r="C25" i="1"/>
  <c r="B29" i="7"/>
  <c r="C28" i="7"/>
  <c r="C26" i="8"/>
  <c r="B27" i="8"/>
  <c r="B27" i="2"/>
  <c r="C26" i="2"/>
  <c r="B29" i="9"/>
  <c r="C28" i="9"/>
  <c r="C26" i="5"/>
  <c r="B27" i="5"/>
  <c r="C26" i="3"/>
  <c r="B27" i="3"/>
  <c r="C26" i="4"/>
  <c r="B27" i="4"/>
  <c r="C26" i="6"/>
  <c r="B27" i="6"/>
  <c r="C27" i="12"/>
  <c r="B28" i="12"/>
  <c r="C28" i="11"/>
  <c r="B29" i="11"/>
  <c r="B27" i="10" l="1"/>
  <c r="C26" i="10"/>
  <c r="C26" i="1"/>
  <c r="B27" i="1"/>
  <c r="B30" i="11"/>
  <c r="C29" i="11"/>
  <c r="C27" i="4"/>
  <c r="B28" i="4"/>
  <c r="B28" i="5"/>
  <c r="C27" i="5"/>
  <c r="C27" i="8"/>
  <c r="B28" i="8"/>
  <c r="B30" i="9"/>
  <c r="C29" i="9"/>
  <c r="C28" i="12"/>
  <c r="B29" i="12"/>
  <c r="C27" i="6"/>
  <c r="B28" i="6"/>
  <c r="C27" i="3"/>
  <c r="B28" i="3"/>
  <c r="B28" i="2"/>
  <c r="C27" i="2"/>
  <c r="C29" i="7"/>
  <c r="B30" i="7"/>
  <c r="C27" i="10" l="1"/>
  <c r="B28" i="10"/>
  <c r="C27" i="1"/>
  <c r="B28" i="1"/>
  <c r="B31" i="7"/>
  <c r="C30" i="7"/>
  <c r="C28" i="6"/>
  <c r="B29" i="6"/>
  <c r="B31" i="9"/>
  <c r="C30" i="9"/>
  <c r="C28" i="5"/>
  <c r="B29" i="5"/>
  <c r="B29" i="3"/>
  <c r="C28" i="3"/>
  <c r="C29" i="12"/>
  <c r="B30" i="12"/>
  <c r="C28" i="8"/>
  <c r="B29" i="8"/>
  <c r="C28" i="4"/>
  <c r="B29" i="4"/>
  <c r="B29" i="2"/>
  <c r="C28" i="2"/>
  <c r="C30" i="11"/>
  <c r="B31" i="11"/>
  <c r="C28" i="10" l="1"/>
  <c r="B29" i="10"/>
  <c r="B29" i="1"/>
  <c r="C28" i="1"/>
  <c r="B32" i="11"/>
  <c r="C31" i="11"/>
  <c r="C29" i="4"/>
  <c r="B30" i="4"/>
  <c r="C30" i="12"/>
  <c r="B31" i="12"/>
  <c r="B30" i="5"/>
  <c r="B31" i="5" s="1"/>
  <c r="C29" i="5"/>
  <c r="C29" i="8"/>
  <c r="B30" i="8"/>
  <c r="C29" i="6"/>
  <c r="B30" i="6"/>
  <c r="C29" i="2"/>
  <c r="B30" i="2"/>
  <c r="C29" i="3"/>
  <c r="B30" i="3"/>
  <c r="B32" i="9"/>
  <c r="C31" i="9"/>
  <c r="B32" i="7"/>
  <c r="C31" i="7"/>
  <c r="C31" i="5" l="1"/>
  <c r="B32" i="5"/>
  <c r="C32" i="5" s="1"/>
  <c r="C29" i="10"/>
  <c r="B30" i="10"/>
  <c r="B30" i="1"/>
  <c r="C29" i="1"/>
  <c r="B31" i="3"/>
  <c r="C30" i="3"/>
  <c r="C30" i="6"/>
  <c r="B31" i="6"/>
  <c r="C30" i="4"/>
  <c r="B31" i="4"/>
  <c r="B33" i="7"/>
  <c r="C32" i="7"/>
  <c r="C30" i="5"/>
  <c r="B31" i="2"/>
  <c r="C30" i="2"/>
  <c r="C30" i="8"/>
  <c r="B31" i="8"/>
  <c r="C31" i="12"/>
  <c r="B32" i="12"/>
  <c r="B33" i="9"/>
  <c r="C32" i="9"/>
  <c r="B33" i="11"/>
  <c r="C32" i="11"/>
  <c r="C30" i="10" l="1"/>
  <c r="B31" i="10"/>
  <c r="C30" i="1"/>
  <c r="B31" i="1"/>
  <c r="C31" i="8"/>
  <c r="B32" i="8"/>
  <c r="C31" i="6"/>
  <c r="B32" i="6"/>
  <c r="B34" i="9"/>
  <c r="C33" i="9"/>
  <c r="B34" i="7"/>
  <c r="C33" i="7"/>
  <c r="C32" i="12"/>
  <c r="B33" i="12"/>
  <c r="C31" i="4"/>
  <c r="B32" i="4"/>
  <c r="B34" i="11"/>
  <c r="C33" i="11"/>
  <c r="B32" i="2"/>
  <c r="C31" i="2"/>
  <c r="C31" i="3"/>
  <c r="B32" i="3"/>
  <c r="C31" i="10" l="1"/>
  <c r="B32" i="10"/>
  <c r="C31" i="1"/>
  <c r="B32" i="1"/>
  <c r="C33" i="12"/>
  <c r="B34" i="12"/>
  <c r="B35" i="11"/>
  <c r="C34" i="11"/>
  <c r="B35" i="9"/>
  <c r="C34" i="9"/>
  <c r="B33" i="5"/>
  <c r="B33" i="3"/>
  <c r="C32" i="3"/>
  <c r="C32" i="4"/>
  <c r="B33" i="4"/>
  <c r="C32" i="6"/>
  <c r="B33" i="6"/>
  <c r="C32" i="8"/>
  <c r="B33" i="8"/>
  <c r="B33" i="2"/>
  <c r="C32" i="2"/>
  <c r="B35" i="7"/>
  <c r="C34" i="7"/>
  <c r="C32" i="10" l="1"/>
  <c r="B33" i="10"/>
  <c r="B33" i="1"/>
  <c r="C32" i="1"/>
  <c r="C33" i="6"/>
  <c r="B34" i="6"/>
  <c r="C34" i="12"/>
  <c r="B35" i="12"/>
  <c r="C33" i="2"/>
  <c r="B34" i="2"/>
  <c r="C33" i="3"/>
  <c r="B34" i="3"/>
  <c r="C35" i="9"/>
  <c r="C33" i="8"/>
  <c r="B34" i="8"/>
  <c r="C33" i="4"/>
  <c r="B34" i="4"/>
  <c r="B34" i="5"/>
  <c r="C33" i="5"/>
  <c r="C35" i="7"/>
  <c r="B36" i="7"/>
  <c r="C36" i="7" s="1"/>
  <c r="C35" i="11"/>
  <c r="C33" i="10" l="1"/>
  <c r="B34" i="10"/>
  <c r="B34" i="1"/>
  <c r="C33" i="1"/>
  <c r="B35" i="3"/>
  <c r="C34" i="3"/>
  <c r="C34" i="5"/>
  <c r="B35" i="5"/>
  <c r="C34" i="4"/>
  <c r="B35" i="4"/>
  <c r="C34" i="2"/>
  <c r="B35" i="6"/>
  <c r="C34" i="6"/>
  <c r="C34" i="8"/>
  <c r="B35" i="8"/>
  <c r="C35" i="12"/>
  <c r="B36" i="12"/>
  <c r="C36" i="12" s="1"/>
  <c r="C34" i="10" l="1"/>
  <c r="B35" i="10"/>
  <c r="C34" i="1"/>
  <c r="B35" i="1"/>
  <c r="B36" i="8"/>
  <c r="C36" i="8" s="1"/>
  <c r="C35" i="8"/>
  <c r="C35" i="5"/>
  <c r="B36" i="5"/>
  <c r="C36" i="5" s="1"/>
  <c r="C35" i="4"/>
  <c r="C35" i="6"/>
  <c r="C35" i="3"/>
  <c r="B36" i="3"/>
  <c r="C36" i="3" s="1"/>
  <c r="B36" i="10" l="1"/>
  <c r="C36" i="10" s="1"/>
  <c r="C35" i="10"/>
  <c r="C35" i="1"/>
  <c r="B36" i="1"/>
  <c r="C36" i="1" s="1"/>
</calcChain>
</file>

<file path=xl/sharedStrings.xml><?xml version="1.0" encoding="utf-8"?>
<sst xmlns="http://schemas.openxmlformats.org/spreadsheetml/2006/main" count="123" uniqueCount="26">
  <si>
    <t>Tätigkeit</t>
  </si>
  <si>
    <t>Zusammenarbeit /Administration</t>
  </si>
  <si>
    <t>Durchführung</t>
  </si>
  <si>
    <t>Summe</t>
  </si>
  <si>
    <t>Arbeitszeit in 0,25/ 0,5/0,75 oder vollen Stunden angeben</t>
  </si>
  <si>
    <r>
      <rPr>
        <b/>
        <sz val="14"/>
        <color indexed="8"/>
        <rFont val="Calibri"/>
        <family val="2"/>
      </rPr>
      <t>Stunden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(Arbeitszeit in 0,25/ 0,5/0,75 oder vollen Stunden angeben)</t>
    </r>
  </si>
  <si>
    <r>
      <t xml:space="preserve">Stunden </t>
    </r>
    <r>
      <rPr>
        <sz val="12"/>
        <color indexed="8"/>
        <rFont val="Calibri"/>
        <family val="2"/>
      </rPr>
      <t>(Arbeitszeit in 0,25/ 0,5/0,75 oder vollen Stunden angeben</t>
    </r>
  </si>
  <si>
    <t>z.B.</t>
  </si>
  <si>
    <t>3 Std. 15 Minuten=3,25</t>
  </si>
  <si>
    <t>3 Std. 30 Minuten=3,5</t>
  </si>
  <si>
    <t>3 Std. 45 Minuten=3,75</t>
  </si>
  <si>
    <t>Zusammenarbeit /
Administration</t>
  </si>
  <si>
    <r>
      <t xml:space="preserve">Stunden 
</t>
    </r>
    <r>
      <rPr>
        <sz val="12"/>
        <color indexed="8"/>
        <rFont val="Calibri"/>
        <family val="2"/>
      </rPr>
      <t>(Arbeitszeit in 0,25/ 0,5/0,75 oder vollen Stunden angeben</t>
    </r>
  </si>
  <si>
    <r>
      <t xml:space="preserve">"OG"; </t>
    </r>
    <r>
      <rPr>
        <b/>
        <sz val="12"/>
        <color indexed="8"/>
        <rFont val="Calibri"/>
        <family val="2"/>
      </rPr>
      <t>Mitarbeiter</t>
    </r>
  </si>
  <si>
    <t>Unterschrift Mitarbeiter</t>
  </si>
  <si>
    <t>Karfreitag</t>
  </si>
  <si>
    <t>Ostermontag</t>
  </si>
  <si>
    <t>Tag der Arbeit</t>
  </si>
  <si>
    <t>Himmelfahrt</t>
  </si>
  <si>
    <t>Pfingstmontag</t>
  </si>
  <si>
    <t>Tag der Deutschen Einheit</t>
  </si>
  <si>
    <t>Reformationstag</t>
  </si>
  <si>
    <t>Weihnachten</t>
  </si>
  <si>
    <t>Pfingstsonntag</t>
  </si>
  <si>
    <t>Ostersonntag</t>
  </si>
  <si>
    <t>Erster 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</si>
</sst>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yyyy"/>
    <numFmt numFmtId="165" formatCode="d"/>
    <numFmt numFmtId="166" formatCode="ddd/"/>
    <numFmt numFmtId="167" formatCode="hh:mm;@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1" xfId="0" applyFont="1" applyBorder="1" applyAlignment="1">
      <alignment horizontal="center"/>
    </xf>
    <xf numFmtId="165" fontId="0" fillId="0" borderId="0" xfId="0" applyNumberFormat="1"/>
    <xf numFmtId="14" fontId="0" fillId="0" borderId="0" xfId="0" applyNumberFormat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4" fillId="2" borderId="3" xfId="0" applyFont="1" applyFill="1" applyBorder="1" applyAlignment="1">
      <alignment horizontal="center"/>
    </xf>
    <xf numFmtId="46" fontId="0" fillId="0" borderId="0" xfId="0" applyNumberFormat="1"/>
    <xf numFmtId="0" fontId="5" fillId="0" borderId="0" xfId="0" applyFont="1"/>
    <xf numFmtId="0" fontId="6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6" fontId="5" fillId="0" borderId="0" xfId="0" applyNumberFormat="1" applyFont="1"/>
    <xf numFmtId="165" fontId="5" fillId="0" borderId="0" xfId="0" applyNumberFormat="1" applyFont="1"/>
    <xf numFmtId="0" fontId="5" fillId="0" borderId="0" xfId="0" applyFont="1" applyBorder="1"/>
    <xf numFmtId="14" fontId="5" fillId="0" borderId="0" xfId="0" applyNumberFormat="1" applyFont="1"/>
    <xf numFmtId="165" fontId="7" fillId="0" borderId="5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 applyProtection="1">
      <alignment horizontal="center" vertical="center"/>
      <protection locked="0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2" fontId="8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/>
    </xf>
    <xf numFmtId="0" fontId="0" fillId="0" borderId="17" xfId="0" applyBorder="1"/>
    <xf numFmtId="2" fontId="8" fillId="0" borderId="19" xfId="0" applyNumberFormat="1" applyFont="1" applyBorder="1" applyAlignment="1" applyProtection="1">
      <alignment horizontal="center" vertical="center"/>
      <protection locked="0"/>
    </xf>
    <xf numFmtId="2" fontId="4" fillId="0" borderId="21" xfId="0" applyNumberFormat="1" applyFont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166" fontId="7" fillId="0" borderId="2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8" fillId="0" borderId="2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0" fillId="0" borderId="25" xfId="0" applyBorder="1"/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4" fillId="0" borderId="22" xfId="0" applyNumberFormat="1" applyFont="1" applyBorder="1"/>
    <xf numFmtId="2" fontId="8" fillId="0" borderId="27" xfId="0" applyNumberFormat="1" applyFont="1" applyBorder="1" applyAlignment="1" applyProtection="1">
      <alignment horizontal="center" vertical="center"/>
      <protection locked="0"/>
    </xf>
    <xf numFmtId="2" fontId="8" fillId="0" borderId="20" xfId="0" applyNumberFormat="1" applyFont="1" applyBorder="1" applyAlignment="1" applyProtection="1">
      <alignment horizontal="center" vertical="center"/>
      <protection locked="0"/>
    </xf>
    <xf numFmtId="2" fontId="8" fillId="0" borderId="28" xfId="0" applyNumberFormat="1" applyFont="1" applyBorder="1" applyAlignment="1" applyProtection="1">
      <alignment horizontal="center" vertical="center"/>
      <protection locked="0"/>
    </xf>
    <xf numFmtId="167" fontId="8" fillId="0" borderId="30" xfId="0" applyNumberFormat="1" applyFont="1" applyBorder="1" applyAlignment="1" applyProtection="1">
      <alignment horizontal="left" vertical="center"/>
      <protection locked="0"/>
    </xf>
    <xf numFmtId="167" fontId="8" fillId="0" borderId="31" xfId="0" applyNumberFormat="1" applyFont="1" applyBorder="1" applyAlignment="1" applyProtection="1">
      <alignment horizontal="left" vertical="center"/>
      <protection locked="0"/>
    </xf>
    <xf numFmtId="167" fontId="8" fillId="0" borderId="32" xfId="0" applyNumberFormat="1" applyFont="1" applyBorder="1" applyAlignment="1" applyProtection="1">
      <alignment horizontal="left" vertical="center"/>
      <protection locked="0"/>
    </xf>
    <xf numFmtId="167" fontId="8" fillId="0" borderId="33" xfId="0" applyNumberFormat="1" applyFont="1" applyBorder="1" applyAlignment="1" applyProtection="1">
      <alignment horizontal="left" vertical="center"/>
      <protection locked="0"/>
    </xf>
    <xf numFmtId="167" fontId="8" fillId="0" borderId="34" xfId="0" applyNumberFormat="1" applyFont="1" applyBorder="1" applyAlignment="1" applyProtection="1">
      <alignment horizontal="left" vertical="center"/>
      <protection locked="0"/>
    </xf>
    <xf numFmtId="167" fontId="8" fillId="0" borderId="30" xfId="0" applyNumberFormat="1" applyFont="1" applyBorder="1" applyAlignment="1" applyProtection="1">
      <alignment horizontal="left"/>
      <protection locked="0"/>
    </xf>
    <xf numFmtId="167" fontId="8" fillId="0" borderId="33" xfId="0" applyNumberFormat="1" applyFont="1" applyBorder="1" applyAlignment="1" applyProtection="1">
      <alignment horizontal="left"/>
      <protection locked="0"/>
    </xf>
    <xf numFmtId="167" fontId="8" fillId="0" borderId="32" xfId="0" applyNumberFormat="1" applyFont="1" applyBorder="1" applyAlignment="1" applyProtection="1">
      <alignment horizontal="left"/>
      <protection locked="0"/>
    </xf>
    <xf numFmtId="167" fontId="8" fillId="0" borderId="35" xfId="0" applyNumberFormat="1" applyFont="1" applyBorder="1" applyAlignment="1" applyProtection="1">
      <alignment horizontal="left"/>
      <protection locked="0"/>
    </xf>
    <xf numFmtId="167" fontId="8" fillId="0" borderId="36" xfId="0" applyNumberFormat="1" applyFont="1" applyBorder="1" applyAlignment="1" applyProtection="1">
      <alignment horizontal="left" vertical="center"/>
      <protection locked="0"/>
    </xf>
    <xf numFmtId="167" fontId="8" fillId="0" borderId="35" xfId="0" applyNumberFormat="1" applyFont="1" applyBorder="1" applyAlignment="1" applyProtection="1">
      <alignment horizontal="left" vertical="center"/>
      <protection locked="0"/>
    </xf>
    <xf numFmtId="167" fontId="8" fillId="0" borderId="40" xfId="0" applyNumberFormat="1" applyFont="1" applyBorder="1" applyAlignment="1" applyProtection="1">
      <alignment horizontal="left" vertical="center"/>
      <protection locked="0"/>
    </xf>
    <xf numFmtId="2" fontId="10" fillId="0" borderId="2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7" fontId="8" fillId="0" borderId="36" xfId="0" applyNumberFormat="1" applyFont="1" applyBorder="1" applyAlignment="1" applyProtection="1">
      <alignment horizontal="left"/>
      <protection locked="0"/>
    </xf>
    <xf numFmtId="167" fontId="8" fillId="0" borderId="41" xfId="0" applyNumberFormat="1" applyFont="1" applyBorder="1" applyAlignment="1" applyProtection="1">
      <alignment horizontal="left" vertical="center"/>
      <protection locked="0"/>
    </xf>
    <xf numFmtId="167" fontId="8" fillId="0" borderId="49" xfId="0" applyNumberFormat="1" applyFont="1" applyBorder="1" applyAlignment="1" applyProtection="1">
      <alignment horizontal="left" vertical="center"/>
      <protection locked="0"/>
    </xf>
    <xf numFmtId="167" fontId="9" fillId="0" borderId="49" xfId="0" applyNumberFormat="1" applyFont="1" applyBorder="1" applyAlignment="1" applyProtection="1">
      <alignment horizontal="left" vertical="center" wrapText="1"/>
      <protection locked="0"/>
    </xf>
    <xf numFmtId="167" fontId="9" fillId="0" borderId="30" xfId="0" applyNumberFormat="1" applyFont="1" applyBorder="1" applyAlignment="1" applyProtection="1">
      <alignment horizontal="left" vertical="center" wrapText="1"/>
      <protection locked="0"/>
    </xf>
    <xf numFmtId="167" fontId="9" fillId="0" borderId="32" xfId="0" applyNumberFormat="1" applyFont="1" applyBorder="1" applyAlignment="1" applyProtection="1">
      <alignment horizontal="left" vertical="center" wrapText="1"/>
      <protection locked="0"/>
    </xf>
    <xf numFmtId="167" fontId="9" fillId="0" borderId="33" xfId="0" applyNumberFormat="1" applyFont="1" applyBorder="1" applyAlignment="1" applyProtection="1">
      <alignment horizontal="left" vertical="center" wrapText="1"/>
      <protection locked="0"/>
    </xf>
    <xf numFmtId="167" fontId="8" fillId="0" borderId="32" xfId="0" applyNumberFormat="1" applyFont="1" applyBorder="1" applyAlignment="1" applyProtection="1">
      <alignment horizontal="left" wrapText="1"/>
      <protection locked="0"/>
    </xf>
    <xf numFmtId="167" fontId="8" fillId="0" borderId="48" xfId="0" applyNumberFormat="1" applyFont="1" applyBorder="1" applyAlignment="1" applyProtection="1">
      <alignment horizontal="left" wrapText="1"/>
      <protection locked="0"/>
    </xf>
    <xf numFmtId="2" fontId="7" fillId="0" borderId="13" xfId="0" applyNumberFormat="1" applyFont="1" applyBorder="1" applyAlignment="1">
      <alignment horizontal="center" vertical="center"/>
    </xf>
    <xf numFmtId="0" fontId="0" fillId="0" borderId="41" xfId="0" applyBorder="1"/>
    <xf numFmtId="0" fontId="5" fillId="0" borderId="41" xfId="0" applyFont="1" applyBorder="1"/>
    <xf numFmtId="0" fontId="14" fillId="0" borderId="0" xfId="0" applyFont="1" applyAlignment="1">
      <alignment horizontal="right"/>
    </xf>
    <xf numFmtId="2" fontId="8" fillId="0" borderId="36" xfId="0" applyNumberFormat="1" applyFont="1" applyBorder="1" applyAlignment="1" applyProtection="1">
      <alignment horizontal="left" vertical="center"/>
      <protection locked="0"/>
    </xf>
    <xf numFmtId="2" fontId="8" fillId="0" borderId="30" xfId="0" applyNumberFormat="1" applyFont="1" applyBorder="1" applyAlignment="1" applyProtection="1">
      <alignment horizontal="left" vertical="center"/>
      <protection locked="0"/>
    </xf>
    <xf numFmtId="2" fontId="8" fillId="0" borderId="32" xfId="0" applyNumberFormat="1" applyFont="1" applyBorder="1" applyAlignment="1" applyProtection="1">
      <alignment horizontal="left" vertical="center"/>
      <protection locked="0"/>
    </xf>
    <xf numFmtId="2" fontId="8" fillId="0" borderId="33" xfId="0" applyNumberFormat="1" applyFont="1" applyBorder="1" applyAlignment="1" applyProtection="1">
      <alignment horizontal="left" vertical="center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vertical="center"/>
    </xf>
    <xf numFmtId="2" fontId="8" fillId="0" borderId="40" xfId="0" applyNumberFormat="1" applyFont="1" applyBorder="1" applyAlignment="1" applyProtection="1">
      <alignment horizontal="left" vertical="center"/>
      <protection locked="0"/>
    </xf>
    <xf numFmtId="2" fontId="0" fillId="0" borderId="18" xfId="0" applyNumberFormat="1" applyBorder="1"/>
    <xf numFmtId="2" fontId="8" fillId="0" borderId="49" xfId="0" applyNumberFormat="1" applyFont="1" applyBorder="1" applyAlignment="1" applyProtection="1">
      <alignment horizontal="left" wrapText="1"/>
      <protection locked="0"/>
    </xf>
    <xf numFmtId="2" fontId="8" fillId="0" borderId="30" xfId="0" applyNumberFormat="1" applyFont="1" applyBorder="1" applyAlignment="1" applyProtection="1">
      <alignment horizontal="left"/>
      <protection locked="0"/>
    </xf>
    <xf numFmtId="2" fontId="8" fillId="0" borderId="32" xfId="0" applyNumberFormat="1" applyFont="1" applyBorder="1" applyAlignment="1" applyProtection="1">
      <alignment horizontal="left"/>
      <protection locked="0"/>
    </xf>
    <xf numFmtId="2" fontId="8" fillId="0" borderId="32" xfId="0" applyNumberFormat="1" applyFont="1" applyBorder="1" applyAlignment="1" applyProtection="1">
      <alignment horizontal="left" wrapText="1"/>
      <protection locked="0"/>
    </xf>
    <xf numFmtId="165" fontId="7" fillId="3" borderId="7" xfId="0" applyNumberFormat="1" applyFont="1" applyFill="1" applyBorder="1" applyAlignment="1">
      <alignment horizontal="center" vertical="center"/>
    </xf>
    <xf numFmtId="166" fontId="7" fillId="3" borderId="8" xfId="0" applyNumberFormat="1" applyFont="1" applyFill="1" applyBorder="1" applyAlignment="1">
      <alignment horizontal="center" vertical="center"/>
    </xf>
    <xf numFmtId="2" fontId="7" fillId="3" borderId="44" xfId="0" applyNumberFormat="1" applyFont="1" applyFill="1" applyBorder="1" applyAlignment="1">
      <alignment horizontal="center" vertical="center"/>
    </xf>
    <xf numFmtId="167" fontId="8" fillId="3" borderId="33" xfId="0" applyNumberFormat="1" applyFont="1" applyFill="1" applyBorder="1" applyAlignment="1" applyProtection="1">
      <alignment horizontal="left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8" fillId="3" borderId="32" xfId="0" applyNumberFormat="1" applyFont="1" applyFill="1" applyBorder="1" applyAlignment="1" applyProtection="1">
      <alignment horizontal="left" vertical="center"/>
      <protection locked="0"/>
    </xf>
    <xf numFmtId="165" fontId="7" fillId="3" borderId="5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167" fontId="8" fillId="3" borderId="36" xfId="0" applyNumberFormat="1" applyFont="1" applyFill="1" applyBorder="1" applyAlignment="1" applyProtection="1">
      <alignment horizontal="left" vertical="center"/>
      <protection locked="0"/>
    </xf>
    <xf numFmtId="2" fontId="8" fillId="3" borderId="24" xfId="0" applyNumberFormat="1" applyFont="1" applyFill="1" applyBorder="1" applyAlignment="1" applyProtection="1">
      <alignment horizontal="center" vertical="center"/>
      <protection locked="0"/>
    </xf>
    <xf numFmtId="167" fontId="8" fillId="3" borderId="37" xfId="0" applyNumberFormat="1" applyFont="1" applyFill="1" applyBorder="1" applyAlignment="1" applyProtection="1">
      <alignment horizontal="left" vertical="center"/>
      <protection locked="0"/>
    </xf>
    <xf numFmtId="2" fontId="8" fillId="3" borderId="36" xfId="0" applyNumberFormat="1" applyFont="1" applyFill="1" applyBorder="1" applyAlignment="1" applyProtection="1">
      <alignment horizontal="left" vertical="center"/>
      <protection locked="0"/>
    </xf>
    <xf numFmtId="167" fontId="8" fillId="3" borderId="32" xfId="0" applyNumberFormat="1" applyFont="1" applyFill="1" applyBorder="1" applyAlignment="1" applyProtection="1">
      <alignment horizontal="left" vertical="center"/>
      <protection locked="0"/>
    </xf>
    <xf numFmtId="165" fontId="7" fillId="4" borderId="7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center"/>
    </xf>
    <xf numFmtId="2" fontId="7" fillId="4" borderId="44" xfId="0" applyNumberFormat="1" applyFont="1" applyFill="1" applyBorder="1" applyAlignment="1">
      <alignment horizontal="center" vertical="center"/>
    </xf>
    <xf numFmtId="167" fontId="8" fillId="4" borderId="33" xfId="0" applyNumberFormat="1" applyFont="1" applyFill="1" applyBorder="1" applyAlignment="1" applyProtection="1">
      <alignment horizontal="left" vertical="center"/>
      <protection locked="0"/>
    </xf>
    <xf numFmtId="2" fontId="8" fillId="4" borderId="27" xfId="0" applyNumberFormat="1" applyFont="1" applyFill="1" applyBorder="1" applyAlignment="1" applyProtection="1">
      <alignment horizontal="center" vertical="center"/>
      <protection locked="0"/>
    </xf>
    <xf numFmtId="167" fontId="8" fillId="4" borderId="38" xfId="0" applyNumberFormat="1" applyFont="1" applyFill="1" applyBorder="1" applyAlignment="1" applyProtection="1">
      <alignment horizontal="left" vertical="center"/>
      <protection locked="0"/>
    </xf>
    <xf numFmtId="2" fontId="7" fillId="3" borderId="43" xfId="0" applyNumberFormat="1" applyFont="1" applyFill="1" applyBorder="1" applyAlignment="1">
      <alignment horizontal="center" vertical="center"/>
    </xf>
    <xf numFmtId="167" fontId="8" fillId="3" borderId="39" xfId="0" applyNumberFormat="1" applyFont="1" applyFill="1" applyBorder="1" applyAlignment="1" applyProtection="1">
      <alignment horizontal="left"/>
      <protection locked="0"/>
    </xf>
    <xf numFmtId="165" fontId="7" fillId="3" borderId="9" xfId="0" applyNumberFormat="1" applyFont="1" applyFill="1" applyBorder="1" applyAlignment="1">
      <alignment horizontal="center" vertical="center"/>
    </xf>
    <xf numFmtId="166" fontId="7" fillId="3" borderId="10" xfId="0" applyNumberFormat="1" applyFont="1" applyFill="1" applyBorder="1" applyAlignment="1">
      <alignment horizontal="center" vertical="center"/>
    </xf>
    <xf numFmtId="2" fontId="7" fillId="3" borderId="29" xfId="0" applyNumberFormat="1" applyFont="1" applyFill="1" applyBorder="1" applyAlignment="1">
      <alignment horizontal="center" vertical="center"/>
    </xf>
    <xf numFmtId="167" fontId="8" fillId="3" borderId="41" xfId="0" applyNumberFormat="1" applyFont="1" applyFill="1" applyBorder="1" applyAlignment="1" applyProtection="1">
      <alignment horizontal="left" vertical="center"/>
      <protection locked="0"/>
    </xf>
    <xf numFmtId="2" fontId="8" fillId="3" borderId="20" xfId="0" applyNumberFormat="1" applyFont="1" applyFill="1" applyBorder="1" applyAlignment="1" applyProtection="1">
      <alignment horizontal="center" vertical="center"/>
      <protection locked="0"/>
    </xf>
    <xf numFmtId="167" fontId="8" fillId="3" borderId="35" xfId="0" applyNumberFormat="1" applyFont="1" applyFill="1" applyBorder="1" applyAlignment="1" applyProtection="1">
      <alignment horizontal="left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166" fontId="7" fillId="3" borderId="26" xfId="0" applyNumberFormat="1" applyFont="1" applyFill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2" fontId="8" fillId="4" borderId="32" xfId="0" applyNumberFormat="1" applyFont="1" applyFill="1" applyBorder="1" applyAlignment="1" applyProtection="1">
      <alignment horizontal="left" vertical="center"/>
      <protection locked="0"/>
    </xf>
    <xf numFmtId="165" fontId="7" fillId="0" borderId="7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2" fontId="7" fillId="0" borderId="44" xfId="0" applyNumberFormat="1" applyFont="1" applyFill="1" applyBorder="1" applyAlignment="1">
      <alignment horizontal="center" vertical="center"/>
    </xf>
    <xf numFmtId="167" fontId="8" fillId="0" borderId="33" xfId="0" applyNumberFormat="1" applyFont="1" applyFill="1" applyBorder="1" applyAlignment="1" applyProtection="1">
      <alignment horizontal="left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167" fontId="8" fillId="0" borderId="32" xfId="0" applyNumberFormat="1" applyFont="1" applyFill="1" applyBorder="1" applyAlignment="1" applyProtection="1">
      <alignment horizontal="left" vertical="center"/>
      <protection locked="0"/>
    </xf>
    <xf numFmtId="167" fontId="8" fillId="4" borderId="32" xfId="0" applyNumberFormat="1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12" fillId="0" borderId="54" xfId="0" applyFont="1" applyBorder="1" applyAlignment="1"/>
    <xf numFmtId="164" fontId="13" fillId="0" borderId="0" xfId="0" applyNumberFormat="1" applyFont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12" fillId="0" borderId="55" xfId="0" applyFont="1" applyBorder="1" applyAlignment="1"/>
    <xf numFmtId="2" fontId="7" fillId="3" borderId="45" xfId="0" applyNumberFormat="1" applyFont="1" applyFill="1" applyBorder="1" applyAlignment="1">
      <alignment horizontal="center" vertical="center"/>
    </xf>
    <xf numFmtId="2" fontId="7" fillId="3" borderId="38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N42"/>
  <sheetViews>
    <sheetView tabSelected="1" workbookViewId="0">
      <selection activeCell="B2" sqref="B2"/>
    </sheetView>
  </sheetViews>
  <sheetFormatPr baseColWidth="10" defaultColWidth="11.42578125" defaultRowHeight="14.25" x14ac:dyDescent="0.2"/>
  <cols>
    <col min="1" max="1" width="2.28515625" style="10" customWidth="1"/>
    <col min="2" max="2" width="9.5703125" style="10" bestFit="1" customWidth="1"/>
    <col min="3" max="3" width="6.7109375" style="10" customWidth="1"/>
    <col min="4" max="4" width="21.7109375" style="10" customWidth="1"/>
    <col min="5" max="5" width="47" style="10" customWidth="1"/>
    <col min="6" max="6" width="20.7109375" style="10" customWidth="1"/>
    <col min="7" max="7" width="54.28515625" style="10" customWidth="1"/>
    <col min="8" max="8" width="14.5703125" style="10" customWidth="1"/>
    <col min="9" max="16384" width="11.42578125" style="10"/>
  </cols>
  <sheetData>
    <row r="1" spans="2:14" ht="27.75" x14ac:dyDescent="0.4">
      <c r="B1" s="141">
        <v>46023</v>
      </c>
      <c r="C1" s="141"/>
      <c r="D1" s="141"/>
      <c r="E1" s="141"/>
      <c r="F1" s="141"/>
      <c r="G1" s="141"/>
    </row>
    <row r="3" spans="2:14" ht="21" x14ac:dyDescent="0.35">
      <c r="B3" s="147" t="s">
        <v>13</v>
      </c>
      <c r="C3" s="147"/>
      <c r="D3" s="147"/>
      <c r="E3" s="147"/>
    </row>
    <row r="4" spans="2:14" ht="18" x14ac:dyDescent="0.25">
      <c r="B4" s="145"/>
      <c r="C4" s="146"/>
      <c r="D4" s="11"/>
      <c r="E4" s="142" t="s">
        <v>0</v>
      </c>
      <c r="F4" s="143"/>
      <c r="G4" s="144"/>
    </row>
    <row r="5" spans="2:14" ht="101.25" customHeight="1" thickBot="1" x14ac:dyDescent="0.3">
      <c r="B5" s="12"/>
      <c r="C5" s="13"/>
      <c r="D5" s="27" t="s">
        <v>12</v>
      </c>
      <c r="E5" s="30" t="s">
        <v>11</v>
      </c>
      <c r="F5" s="29" t="s">
        <v>5</v>
      </c>
      <c r="G5" s="28" t="s">
        <v>2</v>
      </c>
      <c r="I5" s="14"/>
    </row>
    <row r="6" spans="2:14" ht="19.5" thickTop="1" x14ac:dyDescent="0.2">
      <c r="B6" s="18">
        <f>B1</f>
        <v>46023</v>
      </c>
      <c r="C6" s="36">
        <f>B6</f>
        <v>46023</v>
      </c>
      <c r="D6" s="71" t="s">
        <v>25</v>
      </c>
      <c r="E6" s="58"/>
      <c r="F6" s="38"/>
      <c r="G6" s="78"/>
    </row>
    <row r="7" spans="2:14" ht="18.75" x14ac:dyDescent="0.2">
      <c r="B7" s="20">
        <f>B6+1</f>
        <v>46024</v>
      </c>
      <c r="C7" s="21">
        <f>B7</f>
        <v>46024</v>
      </c>
      <c r="D7" s="65"/>
      <c r="E7" s="58"/>
      <c r="F7" s="24"/>
      <c r="G7" s="79"/>
    </row>
    <row r="8" spans="2:14" ht="18.75" x14ac:dyDescent="0.2">
      <c r="B8" s="20">
        <f t="shared" ref="B8:B36" si="0">B7+1</f>
        <v>46025</v>
      </c>
      <c r="C8" s="21">
        <f t="shared" ref="C8:C36" si="1">B8</f>
        <v>46025</v>
      </c>
      <c r="D8" s="64"/>
      <c r="E8" s="52"/>
      <c r="F8" s="25"/>
      <c r="G8" s="80"/>
    </row>
    <row r="9" spans="2:14" ht="18.75" x14ac:dyDescent="0.2">
      <c r="B9" s="20">
        <f t="shared" si="0"/>
        <v>46026</v>
      </c>
      <c r="C9" s="21">
        <f t="shared" si="1"/>
        <v>46026</v>
      </c>
      <c r="D9" s="64"/>
      <c r="E9" s="52"/>
      <c r="F9" s="25"/>
      <c r="G9" s="81"/>
    </row>
    <row r="10" spans="2:14" ht="18.75" x14ac:dyDescent="0.25">
      <c r="B10" s="20">
        <f t="shared" si="0"/>
        <v>46027</v>
      </c>
      <c r="C10" s="21">
        <f t="shared" si="1"/>
        <v>46027</v>
      </c>
      <c r="D10" s="67"/>
      <c r="E10" s="52"/>
      <c r="F10" s="25"/>
      <c r="G10" s="56"/>
      <c r="I10" s="15"/>
    </row>
    <row r="11" spans="2:14" ht="18.75" x14ac:dyDescent="0.25">
      <c r="B11" s="20">
        <f t="shared" si="0"/>
        <v>46028</v>
      </c>
      <c r="C11" s="21">
        <f t="shared" si="1"/>
        <v>46028</v>
      </c>
      <c r="D11" s="64"/>
      <c r="E11" s="58"/>
      <c r="F11" s="25"/>
      <c r="G11" s="56"/>
    </row>
    <row r="12" spans="2:14" ht="18.75" x14ac:dyDescent="0.25">
      <c r="B12" s="20">
        <f t="shared" si="0"/>
        <v>46029</v>
      </c>
      <c r="C12" s="21">
        <f t="shared" si="1"/>
        <v>46029</v>
      </c>
      <c r="D12" s="64"/>
      <c r="E12" s="52"/>
      <c r="F12" s="25"/>
      <c r="G12" s="82"/>
      <c r="K12" s="16"/>
      <c r="L12" s="16"/>
      <c r="N12" s="16"/>
    </row>
    <row r="13" spans="2:14" ht="18.75" x14ac:dyDescent="0.25">
      <c r="B13" s="20">
        <f t="shared" si="0"/>
        <v>46030</v>
      </c>
      <c r="C13" s="21">
        <f t="shared" si="1"/>
        <v>46030</v>
      </c>
      <c r="D13" s="64"/>
      <c r="E13" s="52"/>
      <c r="F13" s="25"/>
      <c r="G13" s="82"/>
    </row>
    <row r="14" spans="2:14" ht="18.75" x14ac:dyDescent="0.25">
      <c r="B14" s="20">
        <f t="shared" si="0"/>
        <v>46031</v>
      </c>
      <c r="C14" s="21">
        <f t="shared" si="1"/>
        <v>46031</v>
      </c>
      <c r="D14" s="64"/>
      <c r="E14" s="52"/>
      <c r="F14" s="25"/>
      <c r="G14" s="82"/>
    </row>
    <row r="15" spans="2:14" ht="18.75" x14ac:dyDescent="0.25">
      <c r="B15" s="20">
        <f t="shared" si="0"/>
        <v>46032</v>
      </c>
      <c r="C15" s="21">
        <f t="shared" si="1"/>
        <v>46032</v>
      </c>
      <c r="D15" s="64"/>
      <c r="E15" s="52"/>
      <c r="F15" s="25"/>
      <c r="G15" s="55"/>
    </row>
    <row r="16" spans="2:14" ht="18.75" x14ac:dyDescent="0.25">
      <c r="B16" s="20">
        <f t="shared" si="0"/>
        <v>46033</v>
      </c>
      <c r="C16" s="21">
        <f t="shared" si="1"/>
        <v>46033</v>
      </c>
      <c r="D16" s="64"/>
      <c r="E16" s="52"/>
      <c r="F16" s="25"/>
      <c r="G16" s="56"/>
    </row>
    <row r="17" spans="2:9" ht="18.75" x14ac:dyDescent="0.25">
      <c r="B17" s="20">
        <f t="shared" si="0"/>
        <v>46034</v>
      </c>
      <c r="C17" s="21">
        <f t="shared" si="1"/>
        <v>46034</v>
      </c>
      <c r="D17" s="64"/>
      <c r="E17" s="52"/>
      <c r="F17" s="25"/>
      <c r="G17" s="56"/>
    </row>
    <row r="18" spans="2:9" ht="18.75" x14ac:dyDescent="0.25">
      <c r="B18" s="20">
        <f t="shared" si="0"/>
        <v>46035</v>
      </c>
      <c r="C18" s="21">
        <f t="shared" si="1"/>
        <v>46035</v>
      </c>
      <c r="D18" s="64"/>
      <c r="E18" s="52"/>
      <c r="F18" s="25"/>
      <c r="G18" s="56"/>
    </row>
    <row r="19" spans="2:9" ht="18.75" x14ac:dyDescent="0.25">
      <c r="B19" s="20">
        <f t="shared" si="0"/>
        <v>46036</v>
      </c>
      <c r="C19" s="21">
        <f t="shared" si="1"/>
        <v>46036</v>
      </c>
      <c r="D19" s="64"/>
      <c r="E19" s="52"/>
      <c r="F19" s="25"/>
      <c r="G19" s="56"/>
    </row>
    <row r="20" spans="2:9" ht="18.75" x14ac:dyDescent="0.25">
      <c r="B20" s="20">
        <f t="shared" si="0"/>
        <v>46037</v>
      </c>
      <c r="C20" s="21">
        <f t="shared" si="1"/>
        <v>46037</v>
      </c>
      <c r="D20" s="64"/>
      <c r="E20" s="52"/>
      <c r="F20" s="25"/>
      <c r="G20" s="56"/>
    </row>
    <row r="21" spans="2:9" ht="18.75" x14ac:dyDescent="0.25">
      <c r="B21" s="20">
        <f t="shared" si="0"/>
        <v>46038</v>
      </c>
      <c r="C21" s="21">
        <f t="shared" si="1"/>
        <v>46038</v>
      </c>
      <c r="D21" s="64"/>
      <c r="E21" s="52"/>
      <c r="F21" s="25"/>
      <c r="G21" s="82"/>
    </row>
    <row r="22" spans="2:9" ht="18.75" x14ac:dyDescent="0.25">
      <c r="B22" s="20">
        <f t="shared" si="0"/>
        <v>46039</v>
      </c>
      <c r="C22" s="21">
        <f t="shared" si="1"/>
        <v>46039</v>
      </c>
      <c r="D22" s="64"/>
      <c r="E22" s="52"/>
      <c r="F22" s="25"/>
      <c r="G22" s="82"/>
    </row>
    <row r="23" spans="2:9" ht="18.75" x14ac:dyDescent="0.25">
      <c r="B23" s="20">
        <f t="shared" si="0"/>
        <v>46040</v>
      </c>
      <c r="C23" s="21">
        <f t="shared" si="1"/>
        <v>46040</v>
      </c>
      <c r="D23" s="64"/>
      <c r="E23" s="52"/>
      <c r="F23" s="25"/>
      <c r="G23" s="82"/>
    </row>
    <row r="24" spans="2:9" ht="18.75" x14ac:dyDescent="0.25">
      <c r="B24" s="20">
        <f t="shared" si="0"/>
        <v>46041</v>
      </c>
      <c r="C24" s="21">
        <f t="shared" si="1"/>
        <v>46041</v>
      </c>
      <c r="D24" s="64"/>
      <c r="E24" s="52"/>
      <c r="F24" s="25"/>
      <c r="G24" s="56"/>
    </row>
    <row r="25" spans="2:9" ht="18.75" x14ac:dyDescent="0.25">
      <c r="B25" s="20">
        <f t="shared" si="0"/>
        <v>46042</v>
      </c>
      <c r="C25" s="21">
        <f t="shared" si="1"/>
        <v>46042</v>
      </c>
      <c r="D25" s="64"/>
      <c r="E25" s="52"/>
      <c r="F25" s="25"/>
      <c r="G25" s="56"/>
    </row>
    <row r="26" spans="2:9" ht="18.75" x14ac:dyDescent="0.25">
      <c r="B26" s="20">
        <f t="shared" si="0"/>
        <v>46043</v>
      </c>
      <c r="C26" s="21">
        <f t="shared" si="1"/>
        <v>46043</v>
      </c>
      <c r="D26" s="64"/>
      <c r="E26" s="52"/>
      <c r="F26" s="25"/>
      <c r="G26" s="56"/>
    </row>
    <row r="27" spans="2:9" ht="18.75" x14ac:dyDescent="0.25">
      <c r="B27" s="20">
        <f t="shared" si="0"/>
        <v>46044</v>
      </c>
      <c r="C27" s="21">
        <f t="shared" si="1"/>
        <v>46044</v>
      </c>
      <c r="D27" s="64"/>
      <c r="E27" s="52"/>
      <c r="F27" s="25"/>
      <c r="G27" s="56"/>
    </row>
    <row r="28" spans="2:9" ht="18.75" x14ac:dyDescent="0.25">
      <c r="B28" s="20">
        <f t="shared" si="0"/>
        <v>46045</v>
      </c>
      <c r="C28" s="21">
        <f t="shared" si="1"/>
        <v>46045</v>
      </c>
      <c r="D28" s="64"/>
      <c r="E28" s="52"/>
      <c r="F28" s="25"/>
      <c r="G28" s="82"/>
    </row>
    <row r="29" spans="2:9" ht="18.75" x14ac:dyDescent="0.25">
      <c r="B29" s="20">
        <f t="shared" si="0"/>
        <v>46046</v>
      </c>
      <c r="C29" s="21">
        <f t="shared" si="1"/>
        <v>46046</v>
      </c>
      <c r="D29" s="65"/>
      <c r="E29" s="52"/>
      <c r="F29" s="25"/>
      <c r="G29" s="56"/>
      <c r="I29" s="16"/>
    </row>
    <row r="30" spans="2:9" ht="18.75" x14ac:dyDescent="0.25">
      <c r="B30" s="20">
        <f t="shared" si="0"/>
        <v>46047</v>
      </c>
      <c r="C30" s="21">
        <f t="shared" si="1"/>
        <v>46047</v>
      </c>
      <c r="D30" s="64"/>
      <c r="E30" s="52"/>
      <c r="F30" s="25"/>
      <c r="G30" s="82"/>
    </row>
    <row r="31" spans="2:9" ht="18.75" x14ac:dyDescent="0.25">
      <c r="B31" s="20">
        <f t="shared" si="0"/>
        <v>46048</v>
      </c>
      <c r="C31" s="21">
        <f t="shared" si="1"/>
        <v>46048</v>
      </c>
      <c r="D31" s="64"/>
      <c r="E31" s="52"/>
      <c r="F31" s="25"/>
      <c r="G31" s="56"/>
    </row>
    <row r="32" spans="2:9" ht="18.75" x14ac:dyDescent="0.25">
      <c r="B32" s="20">
        <f t="shared" si="0"/>
        <v>46049</v>
      </c>
      <c r="C32" s="21">
        <f t="shared" si="1"/>
        <v>46049</v>
      </c>
      <c r="D32" s="64"/>
      <c r="E32" s="52"/>
      <c r="F32" s="25"/>
      <c r="G32" s="56"/>
    </row>
    <row r="33" spans="2:7" ht="18.75" x14ac:dyDescent="0.25">
      <c r="B33" s="20">
        <f t="shared" si="0"/>
        <v>46050</v>
      </c>
      <c r="C33" s="21">
        <f t="shared" si="1"/>
        <v>46050</v>
      </c>
      <c r="D33" s="64"/>
      <c r="E33" s="52"/>
      <c r="F33" s="25"/>
      <c r="G33" s="56"/>
    </row>
    <row r="34" spans="2:7" ht="18.75" x14ac:dyDescent="0.25">
      <c r="B34" s="20">
        <f t="shared" si="0"/>
        <v>46051</v>
      </c>
      <c r="C34" s="21">
        <f t="shared" si="1"/>
        <v>46051</v>
      </c>
      <c r="D34" s="65"/>
      <c r="E34" s="52"/>
      <c r="F34" s="25"/>
      <c r="G34" s="56"/>
    </row>
    <row r="35" spans="2:7" ht="18.75" x14ac:dyDescent="0.25">
      <c r="B35" s="20">
        <f t="shared" si="0"/>
        <v>46052</v>
      </c>
      <c r="C35" s="21">
        <f t="shared" si="1"/>
        <v>46052</v>
      </c>
      <c r="D35" s="69"/>
      <c r="E35" s="52"/>
      <c r="F35" s="25"/>
      <c r="G35" s="55"/>
    </row>
    <row r="36" spans="2:7" ht="19.5" thickBot="1" x14ac:dyDescent="0.3">
      <c r="B36" s="22">
        <f t="shared" si="0"/>
        <v>46053</v>
      </c>
      <c r="C36" s="23">
        <f t="shared" si="1"/>
        <v>46053</v>
      </c>
      <c r="D36" s="70"/>
      <c r="E36" s="53"/>
      <c r="F36" s="33"/>
      <c r="G36" s="83"/>
    </row>
    <row r="37" spans="2:7" ht="30.2" customHeight="1" thickBot="1" x14ac:dyDescent="0.3">
      <c r="B37" s="35" t="s">
        <v>3</v>
      </c>
      <c r="C37" s="37"/>
      <c r="D37" s="34">
        <f>SUM(D6:D36)</f>
        <v>0</v>
      </c>
      <c r="E37" s="39"/>
      <c r="F37" s="34">
        <f>SUM(F6:F36)</f>
        <v>0</v>
      </c>
      <c r="G37" s="39"/>
    </row>
    <row r="38" spans="2:7" x14ac:dyDescent="0.2">
      <c r="B38" s="17"/>
    </row>
    <row r="39" spans="2:7" x14ac:dyDescent="0.2">
      <c r="B39" s="17"/>
    </row>
    <row r="41" spans="2:7" ht="15" thickBot="1" x14ac:dyDescent="0.25">
      <c r="G41" s="86"/>
    </row>
    <row r="42" spans="2:7" x14ac:dyDescent="0.2">
      <c r="G42" s="87" t="s">
        <v>14</v>
      </c>
    </row>
  </sheetData>
  <mergeCells count="4">
    <mergeCell ref="B1:G1"/>
    <mergeCell ref="E4:G4"/>
    <mergeCell ref="B4:C4"/>
    <mergeCell ref="B3:E3"/>
  </mergeCells>
  <conditionalFormatting sqref="B6:G6 B10:G36 B7:F9">
    <cfRule type="expression" dxfId="14" priority="2" stopIfTrue="1">
      <formula>WEEKDAY($B6,2)&gt;5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17.4257812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46296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46296</v>
      </c>
      <c r="C6" s="19">
        <f>B6</f>
        <v>46296</v>
      </c>
      <c r="D6" s="68"/>
      <c r="E6" s="58"/>
      <c r="F6" s="38"/>
      <c r="G6" s="75"/>
    </row>
    <row r="7" spans="2:14" ht="18.75" x14ac:dyDescent="0.25">
      <c r="B7" s="20">
        <f>B6+1</f>
        <v>46297</v>
      </c>
      <c r="C7" s="21">
        <f>B7</f>
        <v>46297</v>
      </c>
      <c r="D7" s="65"/>
      <c r="E7" s="58"/>
      <c r="F7" s="24"/>
      <c r="G7" s="54"/>
    </row>
    <row r="8" spans="2:14" ht="18.75" x14ac:dyDescent="0.25">
      <c r="B8" s="100">
        <f t="shared" ref="B8:B36" si="0">B7+1</f>
        <v>46298</v>
      </c>
      <c r="C8" s="101">
        <f t="shared" ref="C8:C36" si="1">B8</f>
        <v>46298</v>
      </c>
      <c r="D8" s="155" t="s">
        <v>20</v>
      </c>
      <c r="E8" s="156"/>
      <c r="F8" s="104"/>
      <c r="G8" s="121"/>
      <c r="H8" s="32"/>
    </row>
    <row r="9" spans="2:14" ht="18.75" x14ac:dyDescent="0.25">
      <c r="B9" s="20">
        <f t="shared" si="0"/>
        <v>46299</v>
      </c>
      <c r="C9" s="21">
        <f t="shared" si="1"/>
        <v>46299</v>
      </c>
      <c r="D9" s="64"/>
      <c r="E9" s="52"/>
      <c r="F9" s="25"/>
      <c r="G9" s="56"/>
    </row>
    <row r="10" spans="2:14" ht="18.75" x14ac:dyDescent="0.25">
      <c r="B10" s="20">
        <f t="shared" si="0"/>
        <v>46300</v>
      </c>
      <c r="C10" s="21">
        <f t="shared" si="1"/>
        <v>46300</v>
      </c>
      <c r="D10" s="64"/>
      <c r="E10" s="52"/>
      <c r="F10" s="25"/>
      <c r="G10" s="56"/>
      <c r="I10" s="2"/>
    </row>
    <row r="11" spans="2:14" ht="18.75" x14ac:dyDescent="0.25">
      <c r="B11" s="20">
        <f t="shared" si="0"/>
        <v>46301</v>
      </c>
      <c r="C11" s="21">
        <f t="shared" si="1"/>
        <v>46301</v>
      </c>
      <c r="D11" s="64"/>
      <c r="E11" s="52"/>
      <c r="F11" s="25"/>
      <c r="G11" s="55"/>
    </row>
    <row r="12" spans="2:14" ht="18.75" x14ac:dyDescent="0.25">
      <c r="B12" s="20">
        <f t="shared" si="0"/>
        <v>46302</v>
      </c>
      <c r="C12" s="21">
        <f t="shared" si="1"/>
        <v>46302</v>
      </c>
      <c r="D12" s="64"/>
      <c r="E12" s="52"/>
      <c r="F12" s="48"/>
      <c r="G12" s="54"/>
      <c r="L12" s="4"/>
      <c r="N12" s="4"/>
    </row>
    <row r="13" spans="2:14" ht="18.75" x14ac:dyDescent="0.25">
      <c r="B13" s="20">
        <f t="shared" si="0"/>
        <v>46303</v>
      </c>
      <c r="C13" s="21">
        <f t="shared" si="1"/>
        <v>46303</v>
      </c>
      <c r="D13" s="64"/>
      <c r="E13" s="52"/>
      <c r="F13" s="25"/>
      <c r="G13" s="55"/>
    </row>
    <row r="14" spans="2:14" ht="18.75" x14ac:dyDescent="0.25">
      <c r="B14" s="20">
        <f t="shared" si="0"/>
        <v>46304</v>
      </c>
      <c r="C14" s="21">
        <f t="shared" si="1"/>
        <v>46304</v>
      </c>
      <c r="D14" s="64"/>
      <c r="E14" s="52"/>
      <c r="F14" s="25"/>
      <c r="G14" s="56"/>
    </row>
    <row r="15" spans="2:14" ht="18.75" x14ac:dyDescent="0.25">
      <c r="B15" s="20">
        <f t="shared" si="0"/>
        <v>46305</v>
      </c>
      <c r="C15" s="21">
        <f t="shared" si="1"/>
        <v>46305</v>
      </c>
      <c r="D15" s="64"/>
      <c r="E15" s="52"/>
      <c r="F15" s="25"/>
      <c r="G15" s="56"/>
    </row>
    <row r="16" spans="2:14" ht="18.75" x14ac:dyDescent="0.25">
      <c r="B16" s="20">
        <f t="shared" si="0"/>
        <v>46306</v>
      </c>
      <c r="C16" s="21">
        <f t="shared" si="1"/>
        <v>46306</v>
      </c>
      <c r="D16" s="64"/>
      <c r="E16" s="52"/>
      <c r="F16" s="25"/>
      <c r="G16" s="56"/>
    </row>
    <row r="17" spans="2:9" ht="18.75" x14ac:dyDescent="0.25">
      <c r="B17" s="20">
        <f t="shared" si="0"/>
        <v>46307</v>
      </c>
      <c r="C17" s="21">
        <f t="shared" si="1"/>
        <v>46307</v>
      </c>
      <c r="D17" s="64"/>
      <c r="E17" s="52"/>
      <c r="F17" s="25"/>
      <c r="G17" s="56"/>
    </row>
    <row r="18" spans="2:9" ht="18.75" x14ac:dyDescent="0.25">
      <c r="B18" s="20">
        <f t="shared" si="0"/>
        <v>46308</v>
      </c>
      <c r="C18" s="21">
        <f t="shared" si="1"/>
        <v>46308</v>
      </c>
      <c r="D18" s="64"/>
      <c r="E18" s="52"/>
      <c r="F18" s="25"/>
      <c r="G18" s="56"/>
    </row>
    <row r="19" spans="2:9" ht="18.75" x14ac:dyDescent="0.25">
      <c r="B19" s="20">
        <f t="shared" si="0"/>
        <v>46309</v>
      </c>
      <c r="C19" s="21">
        <f t="shared" si="1"/>
        <v>46309</v>
      </c>
      <c r="D19" s="64"/>
      <c r="E19" s="52"/>
      <c r="F19" s="25"/>
      <c r="G19" s="56"/>
    </row>
    <row r="20" spans="2:9" ht="18.75" x14ac:dyDescent="0.25">
      <c r="B20" s="20">
        <f t="shared" si="0"/>
        <v>46310</v>
      </c>
      <c r="C20" s="21">
        <f t="shared" si="1"/>
        <v>46310</v>
      </c>
      <c r="D20" s="64"/>
      <c r="E20" s="52"/>
      <c r="F20" s="25"/>
      <c r="G20" s="56"/>
    </row>
    <row r="21" spans="2:9" ht="18.75" x14ac:dyDescent="0.25">
      <c r="B21" s="20">
        <f t="shared" si="0"/>
        <v>46311</v>
      </c>
      <c r="C21" s="21">
        <f t="shared" si="1"/>
        <v>46311</v>
      </c>
      <c r="D21" s="64"/>
      <c r="E21" s="52"/>
      <c r="F21" s="25"/>
      <c r="G21" s="56"/>
    </row>
    <row r="22" spans="2:9" ht="18.75" x14ac:dyDescent="0.25">
      <c r="B22" s="20">
        <f t="shared" si="0"/>
        <v>46312</v>
      </c>
      <c r="C22" s="21">
        <f t="shared" si="1"/>
        <v>46312</v>
      </c>
      <c r="D22" s="64"/>
      <c r="E22" s="52"/>
      <c r="F22" s="48"/>
      <c r="G22" s="56"/>
      <c r="H22" s="32"/>
    </row>
    <row r="23" spans="2:9" ht="18.75" x14ac:dyDescent="0.25">
      <c r="B23" s="20">
        <f t="shared" si="0"/>
        <v>46313</v>
      </c>
      <c r="C23" s="21">
        <f t="shared" si="1"/>
        <v>46313</v>
      </c>
      <c r="D23" s="64"/>
      <c r="E23" s="52"/>
      <c r="F23" s="25"/>
      <c r="G23" s="55"/>
    </row>
    <row r="24" spans="2:9" ht="18.75" x14ac:dyDescent="0.25">
      <c r="B24" s="20">
        <f t="shared" si="0"/>
        <v>46314</v>
      </c>
      <c r="C24" s="21">
        <f t="shared" si="1"/>
        <v>46314</v>
      </c>
      <c r="D24" s="64"/>
      <c r="E24" s="52"/>
      <c r="F24" s="25"/>
      <c r="G24" s="56"/>
    </row>
    <row r="25" spans="2:9" ht="18.75" x14ac:dyDescent="0.25">
      <c r="B25" s="20">
        <f t="shared" si="0"/>
        <v>46315</v>
      </c>
      <c r="C25" s="21">
        <f t="shared" si="1"/>
        <v>46315</v>
      </c>
      <c r="D25" s="64"/>
      <c r="E25" s="52"/>
      <c r="F25" s="25"/>
      <c r="G25" s="56"/>
    </row>
    <row r="26" spans="2:9" ht="18.75" x14ac:dyDescent="0.25">
      <c r="B26" s="20">
        <f t="shared" si="0"/>
        <v>46316</v>
      </c>
      <c r="C26" s="21">
        <f t="shared" si="1"/>
        <v>46316</v>
      </c>
      <c r="D26" s="64"/>
      <c r="E26" s="52"/>
      <c r="F26" s="25"/>
      <c r="G26" s="56"/>
    </row>
    <row r="27" spans="2:9" ht="18.75" x14ac:dyDescent="0.25">
      <c r="B27" s="20">
        <f t="shared" si="0"/>
        <v>46317</v>
      </c>
      <c r="C27" s="21">
        <f t="shared" si="1"/>
        <v>46317</v>
      </c>
      <c r="D27" s="64"/>
      <c r="E27" s="52"/>
      <c r="F27" s="25"/>
      <c r="G27" s="56"/>
    </row>
    <row r="28" spans="2:9" ht="18.75" x14ac:dyDescent="0.25">
      <c r="B28" s="20">
        <f t="shared" si="0"/>
        <v>46318</v>
      </c>
      <c r="C28" s="21">
        <f t="shared" si="1"/>
        <v>46318</v>
      </c>
      <c r="D28" s="64"/>
      <c r="E28" s="52"/>
      <c r="F28" s="25"/>
      <c r="G28" s="56"/>
    </row>
    <row r="29" spans="2:9" ht="18.75" x14ac:dyDescent="0.25">
      <c r="B29" s="20">
        <f t="shared" si="0"/>
        <v>46319</v>
      </c>
      <c r="C29" s="21">
        <f t="shared" si="1"/>
        <v>46319</v>
      </c>
      <c r="D29" s="65"/>
      <c r="E29" s="52"/>
      <c r="F29" s="25"/>
      <c r="G29" s="56"/>
      <c r="I29" s="4"/>
    </row>
    <row r="30" spans="2:9" ht="18.75" x14ac:dyDescent="0.25">
      <c r="B30" s="20">
        <f t="shared" si="0"/>
        <v>46320</v>
      </c>
      <c r="C30" s="21">
        <f t="shared" si="1"/>
        <v>46320</v>
      </c>
      <c r="D30" s="64"/>
      <c r="E30" s="52"/>
      <c r="F30" s="25"/>
      <c r="G30" s="56"/>
    </row>
    <row r="31" spans="2:9" ht="18.75" x14ac:dyDescent="0.25">
      <c r="B31" s="20">
        <f t="shared" si="0"/>
        <v>46321</v>
      </c>
      <c r="C31" s="21">
        <f t="shared" si="1"/>
        <v>46321</v>
      </c>
      <c r="D31" s="64"/>
      <c r="E31" s="52"/>
      <c r="F31" s="25"/>
      <c r="G31" s="56"/>
    </row>
    <row r="32" spans="2:9" ht="18.75" x14ac:dyDescent="0.25">
      <c r="B32" s="20">
        <f t="shared" si="0"/>
        <v>46322</v>
      </c>
      <c r="C32" s="21">
        <f t="shared" si="1"/>
        <v>46322</v>
      </c>
      <c r="D32" s="64"/>
      <c r="E32" s="52"/>
      <c r="F32" s="25"/>
      <c r="G32" s="56"/>
    </row>
    <row r="33" spans="2:8" ht="18.75" x14ac:dyDescent="0.25">
      <c r="B33" s="20">
        <f t="shared" si="0"/>
        <v>46323</v>
      </c>
      <c r="C33" s="21">
        <f t="shared" si="1"/>
        <v>46323</v>
      </c>
      <c r="D33" s="64"/>
      <c r="E33" s="52"/>
      <c r="F33" s="25"/>
      <c r="G33" s="56"/>
    </row>
    <row r="34" spans="2:8" ht="18.75" x14ac:dyDescent="0.25">
      <c r="B34" s="20">
        <f t="shared" si="0"/>
        <v>46324</v>
      </c>
      <c r="C34" s="21">
        <f t="shared" si="1"/>
        <v>46324</v>
      </c>
      <c r="D34" s="65"/>
      <c r="E34" s="52"/>
      <c r="F34" s="25"/>
      <c r="G34" s="56"/>
    </row>
    <row r="35" spans="2:8" ht="18.75" x14ac:dyDescent="0.25">
      <c r="B35" s="20">
        <f t="shared" si="0"/>
        <v>46325</v>
      </c>
      <c r="C35" s="21">
        <f t="shared" si="1"/>
        <v>46325</v>
      </c>
      <c r="D35" s="64"/>
      <c r="E35" s="52"/>
      <c r="F35" s="46"/>
      <c r="G35" s="55"/>
    </row>
    <row r="36" spans="2:8" ht="19.5" thickBot="1" x14ac:dyDescent="0.3">
      <c r="B36" s="122">
        <f t="shared" si="0"/>
        <v>46326</v>
      </c>
      <c r="C36" s="123">
        <f t="shared" si="1"/>
        <v>46326</v>
      </c>
      <c r="D36" s="124" t="s">
        <v>21</v>
      </c>
      <c r="E36" s="125"/>
      <c r="F36" s="126"/>
      <c r="G36" s="127"/>
      <c r="H36" s="32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34">
        <f>SUM(F6:F36)</f>
        <v>0</v>
      </c>
      <c r="G37" s="4"/>
    </row>
    <row r="38" spans="2:8" x14ac:dyDescent="0.25">
      <c r="B38" s="3"/>
      <c r="F38" s="4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5">
    <mergeCell ref="B1:G1"/>
    <mergeCell ref="B3:E3"/>
    <mergeCell ref="B4:C4"/>
    <mergeCell ref="E4:G4"/>
    <mergeCell ref="D8:E8"/>
  </mergeCells>
  <conditionalFormatting sqref="B6:G7 B9:G36 B8:D8 F8:G8">
    <cfRule type="expression" dxfId="2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B1:N41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21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46327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46327</v>
      </c>
      <c r="C6" s="19">
        <f>B6</f>
        <v>46327</v>
      </c>
      <c r="D6" s="68"/>
      <c r="E6" s="58"/>
      <c r="F6" s="38"/>
      <c r="G6" s="75"/>
    </row>
    <row r="7" spans="2:14" ht="18.75" x14ac:dyDescent="0.25">
      <c r="B7" s="20">
        <f>B6+1</f>
        <v>46328</v>
      </c>
      <c r="C7" s="21">
        <f>B7</f>
        <v>46328</v>
      </c>
      <c r="D7" s="65"/>
      <c r="E7" s="58"/>
      <c r="F7" s="24"/>
      <c r="G7" s="54"/>
    </row>
    <row r="8" spans="2:14" ht="18.75" x14ac:dyDescent="0.25">
      <c r="B8" s="20">
        <f t="shared" ref="B8:B35" si="0">B7+1</f>
        <v>46329</v>
      </c>
      <c r="C8" s="21">
        <f t="shared" ref="C8:C35" si="1">B8</f>
        <v>46329</v>
      </c>
      <c r="D8" s="64"/>
      <c r="E8" s="52"/>
      <c r="F8" s="25"/>
      <c r="G8" s="56"/>
    </row>
    <row r="9" spans="2:14" ht="18.75" x14ac:dyDescent="0.25">
      <c r="B9" s="20">
        <f t="shared" si="0"/>
        <v>46330</v>
      </c>
      <c r="C9" s="21">
        <f t="shared" si="1"/>
        <v>46330</v>
      </c>
      <c r="D9" s="64"/>
      <c r="E9" s="52"/>
      <c r="F9" s="25"/>
      <c r="G9" s="56"/>
    </row>
    <row r="10" spans="2:14" ht="18.75" x14ac:dyDescent="0.25">
      <c r="B10" s="20">
        <f t="shared" si="0"/>
        <v>46331</v>
      </c>
      <c r="C10" s="21">
        <f t="shared" si="1"/>
        <v>46331</v>
      </c>
      <c r="D10" s="64"/>
      <c r="E10" s="52"/>
      <c r="F10" s="25"/>
      <c r="G10" s="56"/>
      <c r="I10" s="2"/>
    </row>
    <row r="11" spans="2:14" ht="18.75" x14ac:dyDescent="0.25">
      <c r="B11" s="20">
        <f t="shared" si="0"/>
        <v>46332</v>
      </c>
      <c r="C11" s="21">
        <f t="shared" si="1"/>
        <v>46332</v>
      </c>
      <c r="D11" s="64"/>
      <c r="E11" s="52"/>
      <c r="F11" s="25"/>
      <c r="G11" s="56"/>
    </row>
    <row r="12" spans="2:14" ht="18.75" x14ac:dyDescent="0.25">
      <c r="B12" s="20">
        <f t="shared" si="0"/>
        <v>46333</v>
      </c>
      <c r="C12" s="21">
        <f t="shared" si="1"/>
        <v>46333</v>
      </c>
      <c r="D12" s="64"/>
      <c r="E12" s="52"/>
      <c r="F12" s="25"/>
      <c r="G12" s="56"/>
      <c r="L12" s="4"/>
      <c r="N12" s="4"/>
    </row>
    <row r="13" spans="2:14" ht="18.75" x14ac:dyDescent="0.25">
      <c r="B13" s="20">
        <f t="shared" si="0"/>
        <v>46334</v>
      </c>
      <c r="C13" s="21">
        <f t="shared" si="1"/>
        <v>46334</v>
      </c>
      <c r="D13" s="64"/>
      <c r="E13" s="52"/>
      <c r="F13" s="25"/>
      <c r="G13" s="56"/>
    </row>
    <row r="14" spans="2:14" ht="18.75" x14ac:dyDescent="0.25">
      <c r="B14" s="20">
        <f t="shared" si="0"/>
        <v>46335</v>
      </c>
      <c r="C14" s="21">
        <f t="shared" si="1"/>
        <v>46335</v>
      </c>
      <c r="D14" s="64"/>
      <c r="E14" s="52"/>
      <c r="F14" s="25"/>
      <c r="G14" s="56"/>
    </row>
    <row r="15" spans="2:14" ht="18.75" x14ac:dyDescent="0.25">
      <c r="B15" s="20">
        <f t="shared" si="0"/>
        <v>46336</v>
      </c>
      <c r="C15" s="21">
        <f t="shared" si="1"/>
        <v>46336</v>
      </c>
      <c r="D15" s="64"/>
      <c r="E15" s="52"/>
      <c r="F15" s="25"/>
      <c r="G15" s="56"/>
    </row>
    <row r="16" spans="2:14" ht="18.75" x14ac:dyDescent="0.25">
      <c r="B16" s="20">
        <f t="shared" si="0"/>
        <v>46337</v>
      </c>
      <c r="C16" s="21">
        <f t="shared" si="1"/>
        <v>46337</v>
      </c>
      <c r="D16" s="64"/>
      <c r="E16" s="52"/>
      <c r="F16" s="25"/>
      <c r="G16" s="56"/>
    </row>
    <row r="17" spans="2:9" ht="18.75" x14ac:dyDescent="0.25">
      <c r="B17" s="20">
        <f t="shared" si="0"/>
        <v>46338</v>
      </c>
      <c r="C17" s="21">
        <f t="shared" si="1"/>
        <v>46338</v>
      </c>
      <c r="D17" s="64"/>
      <c r="E17" s="52"/>
      <c r="F17" s="25"/>
      <c r="G17" s="56"/>
    </row>
    <row r="18" spans="2:9" ht="18.75" x14ac:dyDescent="0.25">
      <c r="B18" s="20">
        <f t="shared" si="0"/>
        <v>46339</v>
      </c>
      <c r="C18" s="21">
        <f t="shared" si="1"/>
        <v>46339</v>
      </c>
      <c r="D18" s="64"/>
      <c r="E18" s="52"/>
      <c r="F18" s="25"/>
      <c r="G18" s="56"/>
    </row>
    <row r="19" spans="2:9" ht="18.75" x14ac:dyDescent="0.25">
      <c r="B19" s="20">
        <f t="shared" si="0"/>
        <v>46340</v>
      </c>
      <c r="C19" s="21">
        <f t="shared" si="1"/>
        <v>46340</v>
      </c>
      <c r="D19" s="64"/>
      <c r="E19" s="52"/>
      <c r="F19" s="25"/>
      <c r="G19" s="56"/>
    </row>
    <row r="20" spans="2:9" ht="18.75" x14ac:dyDescent="0.25">
      <c r="B20" s="20">
        <f t="shared" si="0"/>
        <v>46341</v>
      </c>
      <c r="C20" s="21">
        <f t="shared" si="1"/>
        <v>46341</v>
      </c>
      <c r="D20" s="64"/>
      <c r="E20" s="52"/>
      <c r="F20" s="25"/>
      <c r="G20" s="56"/>
    </row>
    <row r="21" spans="2:9" ht="18.75" x14ac:dyDescent="0.25">
      <c r="B21" s="20">
        <f t="shared" si="0"/>
        <v>46342</v>
      </c>
      <c r="C21" s="21">
        <f t="shared" si="1"/>
        <v>46342</v>
      </c>
      <c r="D21" s="64"/>
      <c r="E21" s="52"/>
      <c r="F21" s="25"/>
      <c r="G21" s="56"/>
    </row>
    <row r="22" spans="2:9" ht="18.75" x14ac:dyDescent="0.25">
      <c r="B22" s="20">
        <f t="shared" si="0"/>
        <v>46343</v>
      </c>
      <c r="C22" s="21">
        <f t="shared" si="1"/>
        <v>46343</v>
      </c>
      <c r="D22" s="64"/>
      <c r="E22" s="52"/>
      <c r="F22" s="25"/>
      <c r="G22" s="56"/>
    </row>
    <row r="23" spans="2:9" ht="18.75" x14ac:dyDescent="0.25">
      <c r="B23" s="20">
        <f t="shared" si="0"/>
        <v>46344</v>
      </c>
      <c r="C23" s="21">
        <f t="shared" si="1"/>
        <v>46344</v>
      </c>
      <c r="D23" s="64"/>
      <c r="E23" s="52"/>
      <c r="F23" s="25"/>
      <c r="G23" s="56"/>
    </row>
    <row r="24" spans="2:9" ht="18.75" x14ac:dyDescent="0.25">
      <c r="B24" s="20">
        <f t="shared" si="0"/>
        <v>46345</v>
      </c>
      <c r="C24" s="21">
        <f t="shared" si="1"/>
        <v>46345</v>
      </c>
      <c r="D24" s="64"/>
      <c r="E24" s="52"/>
      <c r="F24" s="25"/>
      <c r="G24" s="56"/>
    </row>
    <row r="25" spans="2:9" ht="18.75" x14ac:dyDescent="0.25">
      <c r="B25" s="20">
        <f t="shared" si="0"/>
        <v>46346</v>
      </c>
      <c r="C25" s="21">
        <f t="shared" si="1"/>
        <v>46346</v>
      </c>
      <c r="D25" s="64"/>
      <c r="E25" s="52"/>
      <c r="F25" s="25"/>
      <c r="G25" s="56"/>
    </row>
    <row r="26" spans="2:9" ht="18.75" x14ac:dyDescent="0.25">
      <c r="B26" s="20">
        <f t="shared" si="0"/>
        <v>46347</v>
      </c>
      <c r="C26" s="21">
        <f t="shared" si="1"/>
        <v>46347</v>
      </c>
      <c r="D26" s="64"/>
      <c r="E26" s="52"/>
      <c r="F26" s="25"/>
      <c r="G26" s="56"/>
    </row>
    <row r="27" spans="2:9" ht="18.75" x14ac:dyDescent="0.25">
      <c r="B27" s="20">
        <f t="shared" si="0"/>
        <v>46348</v>
      </c>
      <c r="C27" s="21">
        <f t="shared" si="1"/>
        <v>46348</v>
      </c>
      <c r="D27" s="64"/>
      <c r="E27" s="52"/>
      <c r="F27" s="25"/>
      <c r="G27" s="56"/>
    </row>
    <row r="28" spans="2:9" ht="18.75" x14ac:dyDescent="0.25">
      <c r="B28" s="20">
        <f t="shared" si="0"/>
        <v>46349</v>
      </c>
      <c r="C28" s="21">
        <f t="shared" si="1"/>
        <v>46349</v>
      </c>
      <c r="D28" s="64"/>
      <c r="E28" s="52"/>
      <c r="F28" s="25"/>
      <c r="G28" s="56"/>
    </row>
    <row r="29" spans="2:9" ht="18.75" x14ac:dyDescent="0.25">
      <c r="B29" s="20">
        <f t="shared" si="0"/>
        <v>46350</v>
      </c>
      <c r="C29" s="21">
        <f t="shared" si="1"/>
        <v>46350</v>
      </c>
      <c r="D29" s="65"/>
      <c r="E29" s="52"/>
      <c r="F29" s="25"/>
      <c r="G29" s="56"/>
      <c r="I29" s="4"/>
    </row>
    <row r="30" spans="2:9" ht="18.75" x14ac:dyDescent="0.25">
      <c r="B30" s="20">
        <f t="shared" si="0"/>
        <v>46351</v>
      </c>
      <c r="C30" s="21">
        <f t="shared" si="1"/>
        <v>46351</v>
      </c>
      <c r="D30" s="64"/>
      <c r="E30" s="52"/>
      <c r="F30" s="25"/>
      <c r="G30" s="56"/>
    </row>
    <row r="31" spans="2:9" ht="18.75" x14ac:dyDescent="0.25">
      <c r="B31" s="20">
        <f t="shared" si="0"/>
        <v>46352</v>
      </c>
      <c r="C31" s="21">
        <f t="shared" si="1"/>
        <v>46352</v>
      </c>
      <c r="D31" s="64"/>
      <c r="E31" s="52"/>
      <c r="F31" s="25"/>
      <c r="G31" s="56"/>
    </row>
    <row r="32" spans="2:9" ht="18.75" x14ac:dyDescent="0.25">
      <c r="B32" s="20">
        <f t="shared" si="0"/>
        <v>46353</v>
      </c>
      <c r="C32" s="21">
        <f t="shared" si="1"/>
        <v>46353</v>
      </c>
      <c r="D32" s="64"/>
      <c r="E32" s="52"/>
      <c r="F32" s="25"/>
      <c r="G32" s="56"/>
    </row>
    <row r="33" spans="2:7" ht="18.75" x14ac:dyDescent="0.25">
      <c r="B33" s="20">
        <f t="shared" si="0"/>
        <v>46354</v>
      </c>
      <c r="C33" s="21">
        <f t="shared" si="1"/>
        <v>46354</v>
      </c>
      <c r="D33" s="64"/>
      <c r="E33" s="52"/>
      <c r="F33" s="25"/>
      <c r="G33" s="56"/>
    </row>
    <row r="34" spans="2:7" ht="18.75" x14ac:dyDescent="0.25">
      <c r="B34" s="20">
        <f t="shared" si="0"/>
        <v>46355</v>
      </c>
      <c r="C34" s="21">
        <f t="shared" si="1"/>
        <v>46355</v>
      </c>
      <c r="D34" s="65"/>
      <c r="E34" s="52"/>
      <c r="F34" s="25"/>
      <c r="G34" s="56"/>
    </row>
    <row r="35" spans="2:7" ht="19.5" thickBot="1" x14ac:dyDescent="0.3">
      <c r="B35" s="20">
        <f t="shared" si="0"/>
        <v>46356</v>
      </c>
      <c r="C35" s="21">
        <f t="shared" si="1"/>
        <v>46356</v>
      </c>
      <c r="D35" s="64"/>
      <c r="E35" s="52"/>
      <c r="F35" s="46"/>
      <c r="G35" s="55"/>
    </row>
    <row r="36" spans="2:7" ht="30.2" customHeight="1" thickBot="1" x14ac:dyDescent="0.35">
      <c r="B36" s="45" t="s">
        <v>3</v>
      </c>
      <c r="C36" s="7"/>
      <c r="D36" s="61">
        <f>SUM(D6:D35)</f>
        <v>0</v>
      </c>
      <c r="E36" s="4"/>
      <c r="F36" s="34">
        <f>SUM(F6:F35)</f>
        <v>0</v>
      </c>
      <c r="G36" s="4"/>
    </row>
    <row r="37" spans="2:7" x14ac:dyDescent="0.25">
      <c r="B37" s="3"/>
    </row>
    <row r="38" spans="2:7" x14ac:dyDescent="0.25">
      <c r="B38" s="3"/>
    </row>
    <row r="40" spans="2:7" ht="15.75" thickBot="1" x14ac:dyDescent="0.3">
      <c r="G40" s="85"/>
    </row>
    <row r="41" spans="2:7" x14ac:dyDescent="0.25">
      <c r="G41" s="87" t="s">
        <v>14</v>
      </c>
    </row>
  </sheetData>
  <mergeCells count="4">
    <mergeCell ref="B1:G1"/>
    <mergeCell ref="B3:E3"/>
    <mergeCell ref="B4:C4"/>
    <mergeCell ref="E4:G4"/>
  </mergeCells>
  <conditionalFormatting sqref="B6:G35">
    <cfRule type="expression" dxfId="1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20.2851562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46357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46357</v>
      </c>
      <c r="C6" s="19">
        <f>B6</f>
        <v>46357</v>
      </c>
      <c r="D6" s="62"/>
      <c r="E6" s="49"/>
      <c r="F6" s="24"/>
      <c r="G6" s="49"/>
    </row>
    <row r="7" spans="2:14" ht="18.75" x14ac:dyDescent="0.25">
      <c r="B7" s="20">
        <f>B6+1</f>
        <v>46358</v>
      </c>
      <c r="C7" s="21">
        <f>B7</f>
        <v>46358</v>
      </c>
      <c r="D7" s="63"/>
      <c r="E7" s="52"/>
      <c r="F7" s="46"/>
      <c r="G7" s="50"/>
      <c r="H7" s="32"/>
    </row>
    <row r="8" spans="2:14" ht="18.75" x14ac:dyDescent="0.25">
      <c r="B8" s="20">
        <f t="shared" ref="B8:B36" si="0">B7+1</f>
        <v>46359</v>
      </c>
      <c r="C8" s="21">
        <f t="shared" ref="C8:C36" si="1">B8</f>
        <v>46359</v>
      </c>
      <c r="D8" s="64"/>
      <c r="E8" s="52"/>
      <c r="F8" s="25"/>
      <c r="G8" s="51"/>
    </row>
    <row r="9" spans="2:14" ht="18.75" x14ac:dyDescent="0.25">
      <c r="B9" s="20">
        <f t="shared" si="0"/>
        <v>46360</v>
      </c>
      <c r="C9" s="21">
        <f t="shared" si="1"/>
        <v>46360</v>
      </c>
      <c r="D9" s="64"/>
      <c r="E9" s="52"/>
      <c r="F9" s="25"/>
      <c r="G9" s="51"/>
    </row>
    <row r="10" spans="2:14" ht="18.75" x14ac:dyDescent="0.25">
      <c r="B10" s="20">
        <f t="shared" si="0"/>
        <v>46361</v>
      </c>
      <c r="C10" s="21">
        <f t="shared" si="1"/>
        <v>46361</v>
      </c>
      <c r="D10" s="64"/>
      <c r="E10" s="52"/>
      <c r="F10" s="25"/>
      <c r="G10" s="51"/>
      <c r="I10" s="2"/>
    </row>
    <row r="11" spans="2:14" ht="18.75" x14ac:dyDescent="0.25">
      <c r="B11" s="20">
        <f t="shared" si="0"/>
        <v>46362</v>
      </c>
      <c r="C11" s="21">
        <f t="shared" si="1"/>
        <v>46362</v>
      </c>
      <c r="D11" s="64"/>
      <c r="E11" s="52"/>
      <c r="F11" s="25"/>
      <c r="G11" s="51"/>
      <c r="H11" s="4"/>
    </row>
    <row r="12" spans="2:14" ht="18.75" x14ac:dyDescent="0.25">
      <c r="B12" s="20">
        <f t="shared" si="0"/>
        <v>46363</v>
      </c>
      <c r="C12" s="21">
        <f t="shared" si="1"/>
        <v>46363</v>
      </c>
      <c r="D12" s="64"/>
      <c r="E12" s="52"/>
      <c r="F12" s="25"/>
      <c r="G12" s="52"/>
      <c r="L12" s="4"/>
      <c r="N12" s="4"/>
    </row>
    <row r="13" spans="2:14" ht="18.75" x14ac:dyDescent="0.25">
      <c r="B13" s="20">
        <f t="shared" si="0"/>
        <v>46364</v>
      </c>
      <c r="C13" s="21">
        <f t="shared" si="1"/>
        <v>46364</v>
      </c>
      <c r="D13" s="64"/>
      <c r="E13" s="52"/>
      <c r="F13" s="25"/>
      <c r="G13" s="51"/>
    </row>
    <row r="14" spans="2:14" ht="18.75" x14ac:dyDescent="0.25">
      <c r="B14" s="20">
        <f t="shared" si="0"/>
        <v>46365</v>
      </c>
      <c r="C14" s="21">
        <f t="shared" si="1"/>
        <v>46365</v>
      </c>
      <c r="D14" s="64"/>
      <c r="E14" s="52"/>
      <c r="F14" s="25"/>
      <c r="G14" s="51"/>
    </row>
    <row r="15" spans="2:14" ht="18.75" x14ac:dyDescent="0.25">
      <c r="B15" s="20">
        <f t="shared" si="0"/>
        <v>46366</v>
      </c>
      <c r="C15" s="21">
        <f t="shared" si="1"/>
        <v>46366</v>
      </c>
      <c r="D15" s="64"/>
      <c r="E15" s="52"/>
      <c r="F15" s="25"/>
      <c r="G15" s="51"/>
    </row>
    <row r="16" spans="2:14" ht="18.75" x14ac:dyDescent="0.25">
      <c r="B16" s="20">
        <f t="shared" si="0"/>
        <v>46367</v>
      </c>
      <c r="C16" s="21">
        <f t="shared" si="1"/>
        <v>46367</v>
      </c>
      <c r="D16" s="64"/>
      <c r="E16" s="52"/>
      <c r="F16" s="25"/>
      <c r="G16" s="51"/>
    </row>
    <row r="17" spans="2:9" ht="18.75" x14ac:dyDescent="0.25">
      <c r="B17" s="20">
        <f t="shared" si="0"/>
        <v>46368</v>
      </c>
      <c r="C17" s="21">
        <f t="shared" si="1"/>
        <v>46368</v>
      </c>
      <c r="D17" s="64"/>
      <c r="E17" s="52"/>
      <c r="F17" s="25"/>
      <c r="G17" s="51"/>
    </row>
    <row r="18" spans="2:9" ht="18.75" x14ac:dyDescent="0.25">
      <c r="B18" s="20">
        <f t="shared" si="0"/>
        <v>46369</v>
      </c>
      <c r="C18" s="21">
        <f t="shared" si="1"/>
        <v>46369</v>
      </c>
      <c r="D18" s="64"/>
      <c r="E18" s="52"/>
      <c r="F18" s="25"/>
      <c r="G18" s="51"/>
    </row>
    <row r="19" spans="2:9" ht="18.75" x14ac:dyDescent="0.25">
      <c r="B19" s="20">
        <f t="shared" si="0"/>
        <v>46370</v>
      </c>
      <c r="C19" s="21">
        <f t="shared" si="1"/>
        <v>46370</v>
      </c>
      <c r="D19" s="64"/>
      <c r="E19" s="52"/>
      <c r="F19" s="25"/>
      <c r="G19" s="51"/>
    </row>
    <row r="20" spans="2:9" ht="18.75" x14ac:dyDescent="0.25">
      <c r="B20" s="20">
        <f t="shared" si="0"/>
        <v>46371</v>
      </c>
      <c r="C20" s="21">
        <f t="shared" si="1"/>
        <v>46371</v>
      </c>
      <c r="D20" s="64"/>
      <c r="E20" s="52"/>
      <c r="F20" s="25"/>
      <c r="G20" s="51"/>
    </row>
    <row r="21" spans="2:9" ht="18.75" x14ac:dyDescent="0.25">
      <c r="B21" s="20">
        <f t="shared" si="0"/>
        <v>46372</v>
      </c>
      <c r="C21" s="21">
        <f t="shared" si="1"/>
        <v>46372</v>
      </c>
      <c r="D21" s="64"/>
      <c r="E21" s="52"/>
      <c r="F21" s="25"/>
      <c r="G21" s="51"/>
    </row>
    <row r="22" spans="2:9" ht="18.75" x14ac:dyDescent="0.25">
      <c r="B22" s="20">
        <f t="shared" si="0"/>
        <v>46373</v>
      </c>
      <c r="C22" s="21">
        <f t="shared" si="1"/>
        <v>46373</v>
      </c>
      <c r="D22" s="64"/>
      <c r="E22" s="52"/>
      <c r="F22" s="25"/>
      <c r="G22" s="51"/>
    </row>
    <row r="23" spans="2:9" ht="18.75" x14ac:dyDescent="0.25">
      <c r="B23" s="20">
        <f t="shared" si="0"/>
        <v>46374</v>
      </c>
      <c r="C23" s="21">
        <f t="shared" si="1"/>
        <v>46374</v>
      </c>
      <c r="D23" s="64"/>
      <c r="E23" s="52"/>
      <c r="F23" s="25"/>
      <c r="G23" s="51"/>
    </row>
    <row r="24" spans="2:9" ht="18.75" x14ac:dyDescent="0.25">
      <c r="B24" s="20">
        <f t="shared" si="0"/>
        <v>46375</v>
      </c>
      <c r="C24" s="21">
        <f t="shared" si="1"/>
        <v>46375</v>
      </c>
      <c r="D24" s="64"/>
      <c r="E24" s="52"/>
      <c r="F24" s="25"/>
      <c r="G24" s="51"/>
    </row>
    <row r="25" spans="2:9" ht="18.75" x14ac:dyDescent="0.25">
      <c r="B25" s="20">
        <f t="shared" si="0"/>
        <v>46376</v>
      </c>
      <c r="C25" s="21">
        <f t="shared" si="1"/>
        <v>46376</v>
      </c>
      <c r="D25" s="64"/>
      <c r="E25" s="52"/>
      <c r="F25" s="25"/>
      <c r="G25" s="51"/>
    </row>
    <row r="26" spans="2:9" ht="18.75" x14ac:dyDescent="0.25">
      <c r="B26" s="20">
        <f t="shared" si="0"/>
        <v>46377</v>
      </c>
      <c r="C26" s="21">
        <f t="shared" si="1"/>
        <v>46377</v>
      </c>
      <c r="D26" s="64"/>
      <c r="E26" s="52"/>
      <c r="F26" s="25"/>
      <c r="G26" s="51"/>
    </row>
    <row r="27" spans="2:9" ht="18.75" x14ac:dyDescent="0.25">
      <c r="B27" s="20">
        <f t="shared" si="0"/>
        <v>46378</v>
      </c>
      <c r="C27" s="21">
        <f t="shared" si="1"/>
        <v>46378</v>
      </c>
      <c r="D27" s="64"/>
      <c r="E27" s="52"/>
      <c r="F27" s="25"/>
      <c r="G27" s="51"/>
    </row>
    <row r="28" spans="2:9" ht="18.75" x14ac:dyDescent="0.25">
      <c r="B28" s="20">
        <f t="shared" si="0"/>
        <v>46379</v>
      </c>
      <c r="C28" s="21">
        <f t="shared" si="1"/>
        <v>46379</v>
      </c>
      <c r="D28" s="64"/>
      <c r="E28" s="52"/>
      <c r="F28" s="25"/>
      <c r="G28" s="51"/>
    </row>
    <row r="29" spans="2:9" ht="18.75" x14ac:dyDescent="0.25">
      <c r="B29" s="20">
        <f t="shared" si="0"/>
        <v>46380</v>
      </c>
      <c r="C29" s="21">
        <f t="shared" si="1"/>
        <v>46380</v>
      </c>
      <c r="D29" s="65"/>
      <c r="E29" s="52"/>
      <c r="F29" s="25"/>
      <c r="G29" s="51"/>
      <c r="I29" s="4"/>
    </row>
    <row r="30" spans="2:9" ht="18.75" x14ac:dyDescent="0.25">
      <c r="B30" s="100">
        <f t="shared" si="0"/>
        <v>46381</v>
      </c>
      <c r="C30" s="101">
        <f t="shared" si="1"/>
        <v>46381</v>
      </c>
      <c r="D30" s="102" t="s">
        <v>22</v>
      </c>
      <c r="E30" s="103"/>
      <c r="F30" s="104"/>
      <c r="G30" s="113"/>
    </row>
    <row r="31" spans="2:9" ht="18.75" x14ac:dyDescent="0.25">
      <c r="B31" s="100">
        <f t="shared" si="0"/>
        <v>46382</v>
      </c>
      <c r="C31" s="101">
        <f t="shared" si="1"/>
        <v>46382</v>
      </c>
      <c r="D31" s="102" t="s">
        <v>22</v>
      </c>
      <c r="E31" s="103"/>
      <c r="F31" s="104"/>
      <c r="G31" s="113"/>
    </row>
    <row r="32" spans="2:9" ht="18.75" x14ac:dyDescent="0.25">
      <c r="B32" s="20">
        <f t="shared" si="0"/>
        <v>46383</v>
      </c>
      <c r="C32" s="21">
        <f t="shared" si="1"/>
        <v>46383</v>
      </c>
      <c r="D32" s="64"/>
      <c r="E32" s="52"/>
      <c r="F32" s="25"/>
      <c r="G32" s="51"/>
    </row>
    <row r="33" spans="2:8" ht="18.75" x14ac:dyDescent="0.25">
      <c r="B33" s="20">
        <f t="shared" si="0"/>
        <v>46384</v>
      </c>
      <c r="C33" s="21">
        <f t="shared" si="1"/>
        <v>46384</v>
      </c>
      <c r="D33" s="64"/>
      <c r="E33" s="52"/>
      <c r="F33" s="25"/>
      <c r="G33" s="51"/>
    </row>
    <row r="34" spans="2:8" ht="18.75" x14ac:dyDescent="0.25">
      <c r="B34" s="20">
        <f t="shared" si="0"/>
        <v>46385</v>
      </c>
      <c r="C34" s="21">
        <f t="shared" si="1"/>
        <v>46385</v>
      </c>
      <c r="D34" s="65"/>
      <c r="E34" s="52"/>
      <c r="F34" s="25"/>
      <c r="G34" s="51"/>
    </row>
    <row r="35" spans="2:8" ht="18.75" x14ac:dyDescent="0.25">
      <c r="B35" s="20">
        <f t="shared" si="0"/>
        <v>46386</v>
      </c>
      <c r="C35" s="21">
        <f t="shared" si="1"/>
        <v>46386</v>
      </c>
      <c r="D35" s="64"/>
      <c r="E35" s="52"/>
      <c r="F35" s="46"/>
      <c r="G35" s="52"/>
    </row>
    <row r="36" spans="2:8" ht="19.5" thickBot="1" x14ac:dyDescent="0.3">
      <c r="B36" s="22">
        <f t="shared" si="0"/>
        <v>46387</v>
      </c>
      <c r="C36" s="23">
        <f t="shared" si="1"/>
        <v>46387</v>
      </c>
      <c r="D36" s="66"/>
      <c r="E36" s="76"/>
      <c r="F36" s="47"/>
      <c r="G36" s="59"/>
      <c r="H36" s="32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34">
        <f>SUM(F6:F36)</f>
        <v>0</v>
      </c>
      <c r="G37" s="4"/>
    </row>
    <row r="38" spans="2:8" x14ac:dyDescent="0.25">
      <c r="B38" s="3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4">
    <mergeCell ref="B1:G1"/>
    <mergeCell ref="B3:E3"/>
    <mergeCell ref="B4:C4"/>
    <mergeCell ref="E4:G4"/>
  </mergeCells>
  <conditionalFormatting sqref="B6:G36">
    <cfRule type="expression" dxfId="0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40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8.5703125" customWidth="1"/>
    <col min="3" max="3" width="6.7109375" customWidth="1"/>
    <col min="4" max="4" width="19.570312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46054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6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46054</v>
      </c>
      <c r="C6" s="19">
        <f>B6</f>
        <v>46054</v>
      </c>
      <c r="D6" s="84"/>
      <c r="E6" s="77"/>
      <c r="F6" s="26"/>
      <c r="G6" s="96"/>
    </row>
    <row r="7" spans="2:14" ht="18.75" x14ac:dyDescent="0.25">
      <c r="B7" s="20">
        <f>B6+1</f>
        <v>46055</v>
      </c>
      <c r="C7" s="21">
        <f>B7</f>
        <v>46055</v>
      </c>
      <c r="D7" s="65"/>
      <c r="E7" s="58"/>
      <c r="F7" s="24"/>
      <c r="G7" s="97"/>
    </row>
    <row r="8" spans="2:14" ht="18.75" x14ac:dyDescent="0.25">
      <c r="B8" s="20">
        <f t="shared" ref="B8:B34" si="0">B7+1</f>
        <v>46056</v>
      </c>
      <c r="C8" s="21">
        <f t="shared" ref="C8:C34" si="1">B8</f>
        <v>46056</v>
      </c>
      <c r="D8" s="64"/>
      <c r="E8" s="52"/>
      <c r="F8" s="25"/>
      <c r="G8" s="98"/>
    </row>
    <row r="9" spans="2:14" ht="18.75" x14ac:dyDescent="0.25">
      <c r="B9" s="20">
        <f t="shared" si="0"/>
        <v>46057</v>
      </c>
      <c r="C9" s="21">
        <f t="shared" si="1"/>
        <v>46057</v>
      </c>
      <c r="D9" s="67"/>
      <c r="E9" s="52"/>
      <c r="F9" s="25"/>
      <c r="G9" s="99"/>
    </row>
    <row r="10" spans="2:14" ht="18.75" x14ac:dyDescent="0.25">
      <c r="B10" s="20">
        <f t="shared" si="0"/>
        <v>46058</v>
      </c>
      <c r="C10" s="21">
        <f t="shared" si="1"/>
        <v>46058</v>
      </c>
      <c r="D10" s="64"/>
      <c r="E10" s="58"/>
      <c r="F10" s="25"/>
      <c r="G10" s="99"/>
      <c r="I10" s="2"/>
    </row>
    <row r="11" spans="2:14" ht="18.75" x14ac:dyDescent="0.25">
      <c r="B11" s="20">
        <f t="shared" si="0"/>
        <v>46059</v>
      </c>
      <c r="C11" s="21">
        <f t="shared" si="1"/>
        <v>46059</v>
      </c>
      <c r="D11" s="64"/>
      <c r="E11" s="52"/>
      <c r="F11" s="25"/>
      <c r="G11" s="99"/>
    </row>
    <row r="12" spans="2:14" ht="18.75" x14ac:dyDescent="0.25">
      <c r="B12" s="20">
        <f t="shared" si="0"/>
        <v>46060</v>
      </c>
      <c r="C12" s="21">
        <f t="shared" si="1"/>
        <v>46060</v>
      </c>
      <c r="D12" s="64"/>
      <c r="E12" s="52"/>
      <c r="F12" s="25"/>
      <c r="G12" s="99"/>
      <c r="L12" s="4"/>
      <c r="N12" s="4"/>
    </row>
    <row r="13" spans="2:14" ht="18.75" x14ac:dyDescent="0.25">
      <c r="B13" s="20">
        <f t="shared" si="0"/>
        <v>46061</v>
      </c>
      <c r="C13" s="21">
        <f t="shared" si="1"/>
        <v>46061</v>
      </c>
      <c r="D13" s="64"/>
      <c r="E13" s="52"/>
      <c r="F13" s="25"/>
      <c r="G13" s="98"/>
    </row>
    <row r="14" spans="2:14" ht="18.75" x14ac:dyDescent="0.25">
      <c r="B14" s="20">
        <f t="shared" si="0"/>
        <v>46062</v>
      </c>
      <c r="C14" s="21">
        <f t="shared" si="1"/>
        <v>46062</v>
      </c>
      <c r="D14" s="64"/>
      <c r="E14" s="52"/>
      <c r="F14" s="25"/>
      <c r="G14" s="98"/>
    </row>
    <row r="15" spans="2:14" ht="18.75" x14ac:dyDescent="0.25">
      <c r="B15" s="20">
        <f t="shared" si="0"/>
        <v>46063</v>
      </c>
      <c r="C15" s="21">
        <f t="shared" si="1"/>
        <v>46063</v>
      </c>
      <c r="D15" s="64"/>
      <c r="E15" s="52"/>
      <c r="F15" s="25"/>
      <c r="G15" s="98"/>
    </row>
    <row r="16" spans="2:14" ht="18.75" x14ac:dyDescent="0.25">
      <c r="B16" s="20">
        <f t="shared" si="0"/>
        <v>46064</v>
      </c>
      <c r="C16" s="21">
        <f t="shared" si="1"/>
        <v>46064</v>
      </c>
      <c r="D16" s="64"/>
      <c r="E16" s="52"/>
      <c r="F16" s="25"/>
      <c r="G16" s="98"/>
    </row>
    <row r="17" spans="2:9" ht="18.75" x14ac:dyDescent="0.25">
      <c r="B17" s="20">
        <f t="shared" si="0"/>
        <v>46065</v>
      </c>
      <c r="C17" s="21">
        <f t="shared" si="1"/>
        <v>46065</v>
      </c>
      <c r="D17" s="64"/>
      <c r="E17" s="52"/>
      <c r="F17" s="25"/>
      <c r="G17" s="98"/>
    </row>
    <row r="18" spans="2:9" ht="18.75" x14ac:dyDescent="0.25">
      <c r="B18" s="20">
        <f t="shared" si="0"/>
        <v>46066</v>
      </c>
      <c r="C18" s="21">
        <f t="shared" si="1"/>
        <v>46066</v>
      </c>
      <c r="D18" s="64"/>
      <c r="E18" s="52"/>
      <c r="F18" s="25"/>
      <c r="G18" s="98"/>
    </row>
    <row r="19" spans="2:9" ht="18.75" x14ac:dyDescent="0.25">
      <c r="B19" s="20">
        <f t="shared" si="0"/>
        <v>46067</v>
      </c>
      <c r="C19" s="21">
        <f t="shared" si="1"/>
        <v>46067</v>
      </c>
      <c r="D19" s="64"/>
      <c r="E19" s="52"/>
      <c r="F19" s="25"/>
      <c r="G19" s="98"/>
    </row>
    <row r="20" spans="2:9" ht="18.75" x14ac:dyDescent="0.25">
      <c r="B20" s="20">
        <f t="shared" si="0"/>
        <v>46068</v>
      </c>
      <c r="C20" s="21">
        <f t="shared" si="1"/>
        <v>46068</v>
      </c>
      <c r="D20" s="64"/>
      <c r="E20" s="52"/>
      <c r="F20" s="25"/>
      <c r="G20" s="98"/>
    </row>
    <row r="21" spans="2:9" ht="18.75" x14ac:dyDescent="0.25">
      <c r="B21" s="20">
        <f t="shared" si="0"/>
        <v>46069</v>
      </c>
      <c r="C21" s="21">
        <f t="shared" si="1"/>
        <v>46069</v>
      </c>
      <c r="D21" s="64"/>
      <c r="E21" s="52"/>
      <c r="F21" s="25"/>
      <c r="G21" s="98"/>
    </row>
    <row r="22" spans="2:9" ht="18.75" x14ac:dyDescent="0.25">
      <c r="B22" s="20">
        <f t="shared" si="0"/>
        <v>46070</v>
      </c>
      <c r="C22" s="21">
        <f t="shared" si="1"/>
        <v>46070</v>
      </c>
      <c r="D22" s="64"/>
      <c r="E22" s="52"/>
      <c r="F22" s="25"/>
      <c r="G22" s="98"/>
    </row>
    <row r="23" spans="2:9" ht="18.75" x14ac:dyDescent="0.25">
      <c r="B23" s="20">
        <f t="shared" si="0"/>
        <v>46071</v>
      </c>
      <c r="C23" s="21">
        <f t="shared" si="1"/>
        <v>46071</v>
      </c>
      <c r="D23" s="64"/>
      <c r="E23" s="52"/>
      <c r="F23" s="25"/>
      <c r="G23" s="98"/>
    </row>
    <row r="24" spans="2:9" ht="18.75" x14ac:dyDescent="0.25">
      <c r="B24" s="20">
        <f t="shared" si="0"/>
        <v>46072</v>
      </c>
      <c r="C24" s="21">
        <f t="shared" si="1"/>
        <v>46072</v>
      </c>
      <c r="D24" s="64"/>
      <c r="E24" s="52"/>
      <c r="F24" s="25"/>
      <c r="G24" s="98"/>
    </row>
    <row r="25" spans="2:9" ht="18.75" x14ac:dyDescent="0.25">
      <c r="B25" s="20">
        <f t="shared" si="0"/>
        <v>46073</v>
      </c>
      <c r="C25" s="21">
        <f t="shared" si="1"/>
        <v>46073</v>
      </c>
      <c r="D25" s="64"/>
      <c r="E25" s="52"/>
      <c r="F25" s="25"/>
      <c r="G25" s="98"/>
    </row>
    <row r="26" spans="2:9" ht="18.75" x14ac:dyDescent="0.25">
      <c r="B26" s="20">
        <f t="shared" si="0"/>
        <v>46074</v>
      </c>
      <c r="C26" s="21">
        <f t="shared" si="1"/>
        <v>46074</v>
      </c>
      <c r="D26" s="64"/>
      <c r="E26" s="52"/>
      <c r="F26" s="25"/>
      <c r="G26" s="98"/>
    </row>
    <row r="27" spans="2:9" ht="18.75" x14ac:dyDescent="0.25">
      <c r="B27" s="20">
        <f t="shared" si="0"/>
        <v>46075</v>
      </c>
      <c r="C27" s="21">
        <f t="shared" si="1"/>
        <v>46075</v>
      </c>
      <c r="D27" s="64"/>
      <c r="E27" s="52"/>
      <c r="F27" s="25"/>
      <c r="G27" s="98"/>
    </row>
    <row r="28" spans="2:9" ht="18.75" x14ac:dyDescent="0.25">
      <c r="B28" s="20">
        <f t="shared" si="0"/>
        <v>46076</v>
      </c>
      <c r="C28" s="21">
        <f t="shared" si="1"/>
        <v>46076</v>
      </c>
      <c r="D28" s="64"/>
      <c r="E28" s="52"/>
      <c r="F28" s="25"/>
      <c r="G28" s="98"/>
    </row>
    <row r="29" spans="2:9" ht="18.75" x14ac:dyDescent="0.25">
      <c r="B29" s="20">
        <f t="shared" si="0"/>
        <v>46077</v>
      </c>
      <c r="C29" s="21">
        <f t="shared" si="1"/>
        <v>46077</v>
      </c>
      <c r="D29" s="65"/>
      <c r="E29" s="52"/>
      <c r="F29" s="25"/>
      <c r="G29" s="98"/>
      <c r="I29" s="4"/>
    </row>
    <row r="30" spans="2:9" ht="18.75" x14ac:dyDescent="0.25">
      <c r="B30" s="20">
        <f t="shared" si="0"/>
        <v>46078</v>
      </c>
      <c r="C30" s="21">
        <f t="shared" si="1"/>
        <v>46078</v>
      </c>
      <c r="D30" s="64"/>
      <c r="E30" s="52"/>
      <c r="F30" s="25"/>
      <c r="G30" s="98"/>
    </row>
    <row r="31" spans="2:9" ht="18.75" x14ac:dyDescent="0.25">
      <c r="B31" s="20">
        <f t="shared" si="0"/>
        <v>46079</v>
      </c>
      <c r="C31" s="21">
        <f t="shared" si="1"/>
        <v>46079</v>
      </c>
      <c r="D31" s="64"/>
      <c r="E31" s="52"/>
      <c r="F31" s="25"/>
      <c r="G31" s="98"/>
    </row>
    <row r="32" spans="2:9" ht="18.75" x14ac:dyDescent="0.25">
      <c r="B32" s="20">
        <f t="shared" si="0"/>
        <v>46080</v>
      </c>
      <c r="C32" s="21">
        <f t="shared" si="1"/>
        <v>46080</v>
      </c>
      <c r="D32" s="64"/>
      <c r="E32" s="52"/>
      <c r="F32" s="25"/>
      <c r="G32" s="98"/>
    </row>
    <row r="33" spans="1:7" ht="18.75" x14ac:dyDescent="0.25">
      <c r="B33" s="20">
        <f t="shared" si="0"/>
        <v>46081</v>
      </c>
      <c r="C33" s="21">
        <f t="shared" si="1"/>
        <v>46081</v>
      </c>
      <c r="D33" s="64"/>
      <c r="E33" s="52"/>
      <c r="F33" s="25"/>
      <c r="G33" s="98"/>
    </row>
    <row r="34" spans="1:7" ht="19.5" thickBot="1" x14ac:dyDescent="0.3">
      <c r="B34" s="20">
        <f t="shared" si="0"/>
        <v>46082</v>
      </c>
      <c r="C34" s="21">
        <f t="shared" si="1"/>
        <v>46082</v>
      </c>
      <c r="D34" s="65"/>
      <c r="E34" s="52"/>
      <c r="F34" s="25"/>
      <c r="G34" s="98"/>
    </row>
    <row r="35" spans="1:7" ht="30.2" customHeight="1" thickBot="1" x14ac:dyDescent="0.3">
      <c r="A35" s="40"/>
      <c r="B35" s="35" t="s">
        <v>3</v>
      </c>
      <c r="C35" s="7"/>
      <c r="D35" s="34">
        <f>SUM(D6:D34)</f>
        <v>0</v>
      </c>
      <c r="E35" s="4"/>
      <c r="F35" s="34">
        <f>SUM(F6:F34)</f>
        <v>0</v>
      </c>
      <c r="G35" s="92"/>
    </row>
    <row r="36" spans="1:7" x14ac:dyDescent="0.25">
      <c r="B36" s="3"/>
    </row>
    <row r="37" spans="1:7" x14ac:dyDescent="0.25">
      <c r="B37" s="3"/>
    </row>
    <row r="39" spans="1:7" ht="15.75" thickBot="1" x14ac:dyDescent="0.3">
      <c r="G39" s="85"/>
    </row>
    <row r="40" spans="1:7" x14ac:dyDescent="0.25">
      <c r="G40" s="87" t="s">
        <v>14</v>
      </c>
    </row>
  </sheetData>
  <mergeCells count="4">
    <mergeCell ref="B1:G1"/>
    <mergeCell ref="B3:E3"/>
    <mergeCell ref="B4:C4"/>
    <mergeCell ref="E4:G4"/>
  </mergeCells>
  <conditionalFormatting sqref="B6:G34">
    <cfRule type="expression" dxfId="13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8.5703125" customWidth="1"/>
    <col min="3" max="3" width="6.7109375" customWidth="1"/>
    <col min="4" max="4" width="21.4257812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46082</v>
      </c>
      <c r="C1" s="148"/>
      <c r="D1" s="148"/>
      <c r="E1" s="148"/>
      <c r="F1" s="148"/>
      <c r="G1" s="148"/>
    </row>
    <row r="3" spans="2:14" ht="21" x14ac:dyDescent="0.35">
      <c r="B3" s="154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46082</v>
      </c>
      <c r="C6" s="19">
        <f>B6</f>
        <v>46082</v>
      </c>
      <c r="D6" s="68"/>
      <c r="E6" s="58"/>
      <c r="F6" s="38"/>
      <c r="G6" s="88"/>
    </row>
    <row r="7" spans="2:14" ht="18.75" x14ac:dyDescent="0.25">
      <c r="B7" s="20">
        <f>B6+1</f>
        <v>46083</v>
      </c>
      <c r="C7" s="21">
        <f>B7</f>
        <v>46083</v>
      </c>
      <c r="D7" s="65"/>
      <c r="E7" s="58"/>
      <c r="F7" s="24"/>
      <c r="G7" s="89"/>
    </row>
    <row r="8" spans="2:14" ht="18.75" x14ac:dyDescent="0.25">
      <c r="B8" s="20">
        <f t="shared" ref="B8:B36" si="0">B7+1</f>
        <v>46084</v>
      </c>
      <c r="C8" s="21">
        <f t="shared" ref="C8:C36" si="1">B8</f>
        <v>46084</v>
      </c>
      <c r="D8" s="64"/>
      <c r="E8" s="52"/>
      <c r="F8" s="25"/>
      <c r="G8" s="90"/>
    </row>
    <row r="9" spans="2:14" ht="18.75" x14ac:dyDescent="0.25">
      <c r="B9" s="20">
        <f t="shared" si="0"/>
        <v>46085</v>
      </c>
      <c r="C9" s="31">
        <f t="shared" si="1"/>
        <v>46085</v>
      </c>
      <c r="D9" s="72"/>
      <c r="E9" s="52"/>
      <c r="F9" s="25"/>
      <c r="G9" s="90"/>
    </row>
    <row r="10" spans="2:14" ht="18.75" x14ac:dyDescent="0.25">
      <c r="B10" s="20">
        <f t="shared" si="0"/>
        <v>46086</v>
      </c>
      <c r="C10" s="31">
        <f t="shared" si="1"/>
        <v>46086</v>
      </c>
      <c r="D10" s="73"/>
      <c r="E10" s="52"/>
      <c r="F10" s="25"/>
      <c r="G10" s="90"/>
      <c r="I10" s="2"/>
    </row>
    <row r="11" spans="2:14" ht="18.75" x14ac:dyDescent="0.25">
      <c r="B11" s="20">
        <f t="shared" si="0"/>
        <v>46087</v>
      </c>
      <c r="C11" s="21">
        <f t="shared" si="1"/>
        <v>46087</v>
      </c>
      <c r="D11" s="63"/>
      <c r="E11" s="52"/>
      <c r="F11" s="25"/>
      <c r="G11" s="90"/>
    </row>
    <row r="12" spans="2:14" ht="18.75" x14ac:dyDescent="0.25">
      <c r="B12" s="20">
        <f t="shared" si="0"/>
        <v>46088</v>
      </c>
      <c r="C12" s="21">
        <f t="shared" si="1"/>
        <v>46088</v>
      </c>
      <c r="D12" s="64"/>
      <c r="E12" s="52"/>
      <c r="F12" s="25"/>
      <c r="G12" s="90"/>
      <c r="L12" s="4"/>
      <c r="N12" s="4"/>
    </row>
    <row r="13" spans="2:14" ht="18.75" x14ac:dyDescent="0.25">
      <c r="B13" s="20">
        <f t="shared" si="0"/>
        <v>46089</v>
      </c>
      <c r="C13" s="21">
        <f t="shared" si="1"/>
        <v>46089</v>
      </c>
      <c r="D13" s="64"/>
      <c r="E13" s="52"/>
      <c r="F13" s="25"/>
      <c r="G13" s="90"/>
    </row>
    <row r="14" spans="2:14" ht="18.75" x14ac:dyDescent="0.25">
      <c r="B14" s="20">
        <f t="shared" si="0"/>
        <v>46090</v>
      </c>
      <c r="C14" s="21">
        <f t="shared" si="1"/>
        <v>46090</v>
      </c>
      <c r="D14" s="64"/>
      <c r="E14" s="52"/>
      <c r="F14" s="25"/>
      <c r="G14" s="90"/>
    </row>
    <row r="15" spans="2:14" ht="18.75" x14ac:dyDescent="0.25">
      <c r="B15" s="20">
        <f t="shared" si="0"/>
        <v>46091</v>
      </c>
      <c r="C15" s="21">
        <f t="shared" si="1"/>
        <v>46091</v>
      </c>
      <c r="D15" s="64"/>
      <c r="E15" s="52"/>
      <c r="F15" s="25"/>
      <c r="G15" s="90"/>
    </row>
    <row r="16" spans="2:14" ht="18.75" x14ac:dyDescent="0.25">
      <c r="B16" s="20">
        <f t="shared" si="0"/>
        <v>46092</v>
      </c>
      <c r="C16" s="21">
        <f t="shared" si="1"/>
        <v>46092</v>
      </c>
      <c r="D16" s="64"/>
      <c r="E16" s="52"/>
      <c r="F16" s="25"/>
      <c r="G16" s="90"/>
    </row>
    <row r="17" spans="2:9" ht="18.75" x14ac:dyDescent="0.25">
      <c r="B17" s="20">
        <f t="shared" si="0"/>
        <v>46093</v>
      </c>
      <c r="C17" s="21">
        <f t="shared" si="1"/>
        <v>46093</v>
      </c>
      <c r="D17" s="64"/>
      <c r="E17" s="52"/>
      <c r="F17" s="25"/>
      <c r="G17" s="90"/>
    </row>
    <row r="18" spans="2:9" ht="18.75" x14ac:dyDescent="0.25">
      <c r="B18" s="20">
        <f t="shared" si="0"/>
        <v>46094</v>
      </c>
      <c r="C18" s="21">
        <f t="shared" si="1"/>
        <v>46094</v>
      </c>
      <c r="D18" s="64"/>
      <c r="E18" s="52"/>
      <c r="F18" s="25"/>
      <c r="G18" s="90"/>
    </row>
    <row r="19" spans="2:9" ht="18.75" x14ac:dyDescent="0.25">
      <c r="B19" s="20">
        <f t="shared" si="0"/>
        <v>46095</v>
      </c>
      <c r="C19" s="21">
        <f t="shared" si="1"/>
        <v>46095</v>
      </c>
      <c r="D19" s="64"/>
      <c r="E19" s="52"/>
      <c r="F19" s="25"/>
      <c r="G19" s="90"/>
    </row>
    <row r="20" spans="2:9" ht="18.75" x14ac:dyDescent="0.25">
      <c r="B20" s="20">
        <f t="shared" si="0"/>
        <v>46096</v>
      </c>
      <c r="C20" s="21">
        <f t="shared" si="1"/>
        <v>46096</v>
      </c>
      <c r="D20" s="64"/>
      <c r="E20" s="52"/>
      <c r="F20" s="25"/>
      <c r="G20" s="90"/>
    </row>
    <row r="21" spans="2:9" ht="18.75" x14ac:dyDescent="0.25">
      <c r="B21" s="20">
        <f t="shared" si="0"/>
        <v>46097</v>
      </c>
      <c r="C21" s="21">
        <f t="shared" si="1"/>
        <v>46097</v>
      </c>
      <c r="D21" s="64"/>
      <c r="E21" s="52"/>
      <c r="F21" s="25"/>
      <c r="G21" s="90"/>
    </row>
    <row r="22" spans="2:9" ht="18.75" x14ac:dyDescent="0.25">
      <c r="B22" s="20">
        <f t="shared" si="0"/>
        <v>46098</v>
      </c>
      <c r="C22" s="21">
        <f t="shared" si="1"/>
        <v>46098</v>
      </c>
      <c r="D22" s="64"/>
      <c r="E22" s="52"/>
      <c r="F22" s="25"/>
      <c r="G22" s="90"/>
    </row>
    <row r="23" spans="2:9" ht="18.75" x14ac:dyDescent="0.25">
      <c r="B23" s="20">
        <f t="shared" si="0"/>
        <v>46099</v>
      </c>
      <c r="C23" s="21">
        <f t="shared" si="1"/>
        <v>46099</v>
      </c>
      <c r="D23" s="64"/>
      <c r="E23" s="52"/>
      <c r="F23" s="25"/>
      <c r="G23" s="90"/>
    </row>
    <row r="24" spans="2:9" ht="18.75" x14ac:dyDescent="0.25">
      <c r="B24" s="20">
        <f t="shared" si="0"/>
        <v>46100</v>
      </c>
      <c r="C24" s="21">
        <f t="shared" si="1"/>
        <v>46100</v>
      </c>
      <c r="D24" s="64"/>
      <c r="E24" s="52"/>
      <c r="F24" s="25"/>
      <c r="G24" s="90"/>
    </row>
    <row r="25" spans="2:9" ht="18.75" x14ac:dyDescent="0.25">
      <c r="B25" s="20">
        <f t="shared" si="0"/>
        <v>46101</v>
      </c>
      <c r="C25" s="21">
        <f t="shared" si="1"/>
        <v>46101</v>
      </c>
      <c r="D25" s="64"/>
      <c r="E25" s="52"/>
      <c r="F25" s="25"/>
      <c r="G25" s="90"/>
    </row>
    <row r="26" spans="2:9" ht="18.75" x14ac:dyDescent="0.25">
      <c r="B26" s="20">
        <f t="shared" si="0"/>
        <v>46102</v>
      </c>
      <c r="C26" s="21">
        <f t="shared" si="1"/>
        <v>46102</v>
      </c>
      <c r="D26" s="64"/>
      <c r="E26" s="52"/>
      <c r="F26" s="25"/>
      <c r="G26" s="90"/>
    </row>
    <row r="27" spans="2:9" ht="18.75" x14ac:dyDescent="0.25">
      <c r="B27" s="20">
        <f t="shared" si="0"/>
        <v>46103</v>
      </c>
      <c r="C27" s="21">
        <f t="shared" si="1"/>
        <v>46103</v>
      </c>
      <c r="D27" s="64"/>
      <c r="E27" s="52"/>
      <c r="F27" s="25"/>
      <c r="G27" s="90"/>
    </row>
    <row r="28" spans="2:9" ht="18.75" x14ac:dyDescent="0.25">
      <c r="B28" s="20">
        <f t="shared" si="0"/>
        <v>46104</v>
      </c>
      <c r="C28" s="21">
        <f t="shared" si="1"/>
        <v>46104</v>
      </c>
      <c r="D28" s="64"/>
      <c r="E28" s="52"/>
      <c r="F28" s="25"/>
      <c r="G28" s="90"/>
    </row>
    <row r="29" spans="2:9" ht="18.75" x14ac:dyDescent="0.25">
      <c r="B29" s="20">
        <f t="shared" si="0"/>
        <v>46105</v>
      </c>
      <c r="C29" s="21">
        <f t="shared" si="1"/>
        <v>46105</v>
      </c>
      <c r="D29" s="65"/>
      <c r="E29" s="52"/>
      <c r="F29" s="25"/>
      <c r="G29" s="90"/>
      <c r="I29" s="4"/>
    </row>
    <row r="30" spans="2:9" ht="18.75" x14ac:dyDescent="0.25">
      <c r="B30" s="20">
        <f t="shared" si="0"/>
        <v>46106</v>
      </c>
      <c r="C30" s="21">
        <f t="shared" si="1"/>
        <v>46106</v>
      </c>
      <c r="D30" s="64"/>
      <c r="E30" s="52"/>
      <c r="F30" s="25"/>
      <c r="G30" s="90"/>
    </row>
    <row r="31" spans="2:9" ht="18.75" x14ac:dyDescent="0.25">
      <c r="B31" s="20">
        <f t="shared" si="0"/>
        <v>46107</v>
      </c>
      <c r="C31" s="21">
        <f t="shared" si="1"/>
        <v>46107</v>
      </c>
      <c r="D31" s="64"/>
      <c r="E31" s="52"/>
      <c r="F31" s="25"/>
      <c r="G31" s="90"/>
    </row>
    <row r="32" spans="2:9" ht="18.75" x14ac:dyDescent="0.25">
      <c r="B32" s="20">
        <f t="shared" si="0"/>
        <v>46108</v>
      </c>
      <c r="C32" s="21">
        <f t="shared" si="1"/>
        <v>46108</v>
      </c>
      <c r="D32" s="64"/>
      <c r="E32" s="52"/>
      <c r="F32" s="25"/>
      <c r="G32" s="90"/>
    </row>
    <row r="33" spans="2:8" ht="18.75" x14ac:dyDescent="0.25">
      <c r="B33" s="20">
        <f t="shared" si="0"/>
        <v>46109</v>
      </c>
      <c r="C33" s="21">
        <f t="shared" si="1"/>
        <v>46109</v>
      </c>
      <c r="D33" s="64"/>
      <c r="E33" s="52"/>
      <c r="F33" s="25"/>
      <c r="G33" s="90"/>
    </row>
    <row r="34" spans="2:8" ht="18.75" x14ac:dyDescent="0.25">
      <c r="B34" s="100">
        <f t="shared" si="0"/>
        <v>46110</v>
      </c>
      <c r="C34" s="101">
        <f t="shared" si="1"/>
        <v>46110</v>
      </c>
      <c r="D34" s="120"/>
      <c r="E34" s="103"/>
      <c r="F34" s="104"/>
      <c r="G34" s="105"/>
    </row>
    <row r="35" spans="2:8" ht="18.75" x14ac:dyDescent="0.25">
      <c r="B35" s="20">
        <f t="shared" si="0"/>
        <v>46111</v>
      </c>
      <c r="C35" s="21">
        <f t="shared" si="1"/>
        <v>46111</v>
      </c>
      <c r="D35" s="63"/>
      <c r="E35" s="51"/>
      <c r="F35" s="25"/>
      <c r="G35" s="90"/>
    </row>
    <row r="36" spans="2:8" ht="19.5" thickBot="1" x14ac:dyDescent="0.3">
      <c r="B36" s="22">
        <f t="shared" si="0"/>
        <v>46112</v>
      </c>
      <c r="C36" s="23">
        <f t="shared" si="1"/>
        <v>46112</v>
      </c>
      <c r="D36" s="66"/>
      <c r="E36" s="60"/>
      <c r="F36" s="47"/>
      <c r="G36" s="94"/>
      <c r="H36" s="32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74">
        <f>SUM(F6:F36)</f>
        <v>0</v>
      </c>
      <c r="G37" s="95"/>
    </row>
    <row r="38" spans="2:8" x14ac:dyDescent="0.25">
      <c r="B38" s="3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4">
    <mergeCell ref="B1:G1"/>
    <mergeCell ref="B3:E3"/>
    <mergeCell ref="B4:C4"/>
    <mergeCell ref="E4:G4"/>
  </mergeCells>
  <conditionalFormatting sqref="B6:G36">
    <cfRule type="expression" dxfId="12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1:N45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19.8554687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46113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">
      <c r="B5" s="43"/>
      <c r="C5" s="28"/>
      <c r="D5" s="27" t="s">
        <v>6</v>
      </c>
      <c r="E5" s="28" t="s">
        <v>1</v>
      </c>
      <c r="F5" s="29" t="s">
        <v>5</v>
      </c>
      <c r="G5" s="28" t="s">
        <v>2</v>
      </c>
      <c r="I5" s="9"/>
    </row>
    <row r="6" spans="2:14" ht="19.5" thickTop="1" x14ac:dyDescent="0.25">
      <c r="B6" s="106">
        <f>B1</f>
        <v>46113</v>
      </c>
      <c r="C6" s="131">
        <f>B6</f>
        <v>46113</v>
      </c>
      <c r="D6" s="132"/>
      <c r="E6" s="109"/>
      <c r="F6" s="110"/>
      <c r="G6" s="112"/>
    </row>
    <row r="7" spans="2:14" ht="18.75" x14ac:dyDescent="0.25">
      <c r="B7" s="20">
        <f>B6+1</f>
        <v>46114</v>
      </c>
      <c r="C7" s="21">
        <f>B7</f>
        <v>46114</v>
      </c>
      <c r="D7" s="65"/>
      <c r="E7" s="58"/>
      <c r="F7" s="24"/>
      <c r="G7" s="89"/>
    </row>
    <row r="8" spans="2:14" ht="18.75" x14ac:dyDescent="0.25">
      <c r="B8" s="20">
        <f t="shared" ref="B8:B35" si="0">B7+1</f>
        <v>46115</v>
      </c>
      <c r="C8" s="21">
        <f t="shared" ref="C8:C35" si="1">B8</f>
        <v>46115</v>
      </c>
      <c r="D8" s="64"/>
      <c r="E8" s="52"/>
      <c r="F8" s="25"/>
      <c r="G8" s="90"/>
    </row>
    <row r="9" spans="2:14" ht="18.75" x14ac:dyDescent="0.25">
      <c r="B9" s="20">
        <f t="shared" si="0"/>
        <v>46116</v>
      </c>
      <c r="C9" s="21">
        <f t="shared" si="1"/>
        <v>46116</v>
      </c>
      <c r="D9" s="64"/>
      <c r="E9" s="52"/>
      <c r="F9" s="25"/>
      <c r="G9" s="90"/>
    </row>
    <row r="10" spans="2:14" ht="18.75" x14ac:dyDescent="0.25">
      <c r="B10" s="20">
        <f t="shared" si="0"/>
        <v>46117</v>
      </c>
      <c r="C10" s="21">
        <f t="shared" si="1"/>
        <v>46117</v>
      </c>
      <c r="D10" s="64"/>
      <c r="E10" s="52"/>
      <c r="F10" s="25"/>
      <c r="G10" s="90"/>
      <c r="I10" s="2"/>
    </row>
    <row r="11" spans="2:14" ht="18.75" x14ac:dyDescent="0.25">
      <c r="B11" s="20">
        <f t="shared" si="0"/>
        <v>46118</v>
      </c>
      <c r="C11" s="21">
        <f t="shared" si="1"/>
        <v>46118</v>
      </c>
      <c r="D11" s="63"/>
      <c r="E11" s="52"/>
      <c r="F11" s="25"/>
      <c r="G11" s="90"/>
    </row>
    <row r="12" spans="2:14" ht="18.75" x14ac:dyDescent="0.25">
      <c r="B12" s="20">
        <f t="shared" si="0"/>
        <v>46119</v>
      </c>
      <c r="C12" s="21">
        <f t="shared" si="1"/>
        <v>46119</v>
      </c>
      <c r="D12" s="64"/>
      <c r="E12" s="52"/>
      <c r="F12" s="25"/>
      <c r="G12" s="90"/>
      <c r="L12" s="4"/>
      <c r="N12" s="4"/>
    </row>
    <row r="13" spans="2:14" ht="18.75" x14ac:dyDescent="0.25">
      <c r="B13" s="20">
        <f t="shared" si="0"/>
        <v>46120</v>
      </c>
      <c r="C13" s="21">
        <f t="shared" si="1"/>
        <v>46120</v>
      </c>
      <c r="D13" s="64"/>
      <c r="E13" s="52"/>
      <c r="F13" s="25"/>
      <c r="G13" s="90"/>
    </row>
    <row r="14" spans="2:14" ht="18.75" x14ac:dyDescent="0.25">
      <c r="B14" s="20">
        <f t="shared" si="0"/>
        <v>46121</v>
      </c>
      <c r="C14" s="21">
        <f t="shared" si="1"/>
        <v>46121</v>
      </c>
      <c r="D14" s="64"/>
      <c r="E14" s="52"/>
      <c r="F14" s="25"/>
      <c r="G14" s="90"/>
    </row>
    <row r="15" spans="2:14" ht="18.75" x14ac:dyDescent="0.25">
      <c r="B15" s="114">
        <f>B14+1</f>
        <v>46122</v>
      </c>
      <c r="C15" s="115">
        <f t="shared" si="1"/>
        <v>46122</v>
      </c>
      <c r="D15" s="116"/>
      <c r="E15" s="117"/>
      <c r="F15" s="128"/>
      <c r="G15" s="133"/>
    </row>
    <row r="16" spans="2:14" ht="18.75" x14ac:dyDescent="0.25">
      <c r="B16" s="20">
        <f t="shared" si="0"/>
        <v>46123</v>
      </c>
      <c r="C16" s="21">
        <f t="shared" si="1"/>
        <v>46123</v>
      </c>
      <c r="D16" s="64"/>
      <c r="E16" s="52"/>
      <c r="F16" s="25"/>
      <c r="G16" s="90"/>
    </row>
    <row r="17" spans="2:9" ht="18.75" x14ac:dyDescent="0.25">
      <c r="B17" s="20">
        <f t="shared" si="0"/>
        <v>46124</v>
      </c>
      <c r="C17" s="21">
        <f t="shared" si="1"/>
        <v>46124</v>
      </c>
      <c r="D17" s="64"/>
      <c r="E17" s="52"/>
      <c r="F17" s="25"/>
      <c r="G17" s="90"/>
    </row>
    <row r="18" spans="2:9" ht="18.75" x14ac:dyDescent="0.25">
      <c r="B18" s="100">
        <f t="shared" si="0"/>
        <v>46125</v>
      </c>
      <c r="C18" s="101">
        <f t="shared" si="1"/>
        <v>46125</v>
      </c>
      <c r="D18" s="102"/>
      <c r="E18" s="103"/>
      <c r="F18" s="104"/>
      <c r="G18" s="105"/>
    </row>
    <row r="19" spans="2:9" ht="18.75" x14ac:dyDescent="0.25">
      <c r="B19" s="20">
        <f t="shared" si="0"/>
        <v>46126</v>
      </c>
      <c r="C19" s="21">
        <f t="shared" si="1"/>
        <v>46126</v>
      </c>
      <c r="D19" s="64"/>
      <c r="E19" s="52"/>
      <c r="F19" s="25"/>
      <c r="G19" s="90"/>
    </row>
    <row r="20" spans="2:9" ht="18.75" x14ac:dyDescent="0.25">
      <c r="B20" s="20">
        <f t="shared" si="0"/>
        <v>46127</v>
      </c>
      <c r="C20" s="21">
        <f t="shared" si="1"/>
        <v>46127</v>
      </c>
      <c r="D20" s="64"/>
      <c r="E20" s="52"/>
      <c r="F20" s="25"/>
      <c r="G20" s="90"/>
    </row>
    <row r="21" spans="2:9" ht="18.75" x14ac:dyDescent="0.25">
      <c r="B21" s="20">
        <f t="shared" si="0"/>
        <v>46128</v>
      </c>
      <c r="C21" s="21">
        <f t="shared" si="1"/>
        <v>46128</v>
      </c>
      <c r="D21" s="64"/>
      <c r="E21" s="52"/>
      <c r="F21" s="25"/>
      <c r="G21" s="90"/>
    </row>
    <row r="22" spans="2:9" ht="18.75" x14ac:dyDescent="0.25">
      <c r="B22" s="20">
        <f t="shared" si="0"/>
        <v>46129</v>
      </c>
      <c r="C22" s="21">
        <f t="shared" si="1"/>
        <v>46129</v>
      </c>
      <c r="D22" s="64"/>
      <c r="E22" s="52"/>
      <c r="F22" s="25"/>
      <c r="G22" s="90"/>
    </row>
    <row r="23" spans="2:9" ht="18.75" x14ac:dyDescent="0.25">
      <c r="B23" s="100">
        <f t="shared" si="0"/>
        <v>46130</v>
      </c>
      <c r="C23" s="101">
        <f t="shared" si="1"/>
        <v>46130</v>
      </c>
      <c r="D23" s="102" t="s">
        <v>15</v>
      </c>
      <c r="E23" s="103"/>
      <c r="F23" s="104"/>
      <c r="G23" s="105"/>
    </row>
    <row r="24" spans="2:9" ht="18.75" x14ac:dyDescent="0.25">
      <c r="B24" s="100">
        <f t="shared" si="0"/>
        <v>46131</v>
      </c>
      <c r="C24" s="101">
        <f t="shared" si="1"/>
        <v>46131</v>
      </c>
      <c r="D24" s="102"/>
      <c r="E24" s="103"/>
      <c r="F24" s="104"/>
      <c r="G24" s="105"/>
    </row>
    <row r="25" spans="2:9" ht="18.75" x14ac:dyDescent="0.25">
      <c r="B25" s="100">
        <f t="shared" si="0"/>
        <v>46132</v>
      </c>
      <c r="C25" s="101">
        <f t="shared" si="1"/>
        <v>46132</v>
      </c>
      <c r="D25" s="102" t="s">
        <v>24</v>
      </c>
      <c r="E25" s="103"/>
      <c r="F25" s="104"/>
      <c r="G25" s="105"/>
    </row>
    <row r="26" spans="2:9" ht="18.75" x14ac:dyDescent="0.25">
      <c r="B26" s="100">
        <f t="shared" si="0"/>
        <v>46133</v>
      </c>
      <c r="C26" s="101">
        <f t="shared" si="1"/>
        <v>46133</v>
      </c>
      <c r="D26" s="102" t="s">
        <v>16</v>
      </c>
      <c r="E26" s="103"/>
      <c r="F26" s="104"/>
      <c r="G26" s="105"/>
    </row>
    <row r="27" spans="2:9" ht="18.75" x14ac:dyDescent="0.25">
      <c r="B27" s="20">
        <f t="shared" si="0"/>
        <v>46134</v>
      </c>
      <c r="C27" s="21">
        <f t="shared" si="1"/>
        <v>46134</v>
      </c>
      <c r="D27" s="64"/>
      <c r="E27" s="52"/>
      <c r="F27" s="25"/>
      <c r="G27" s="90"/>
    </row>
    <row r="28" spans="2:9" ht="18.75" x14ac:dyDescent="0.25">
      <c r="B28" s="20">
        <f t="shared" si="0"/>
        <v>46135</v>
      </c>
      <c r="C28" s="21">
        <f t="shared" si="1"/>
        <v>46135</v>
      </c>
      <c r="D28" s="64"/>
      <c r="E28" s="52"/>
      <c r="F28" s="25"/>
      <c r="G28" s="90"/>
    </row>
    <row r="29" spans="2:9" ht="18.75" x14ac:dyDescent="0.25">
      <c r="B29" s="20">
        <f t="shared" si="0"/>
        <v>46136</v>
      </c>
      <c r="C29" s="21">
        <f t="shared" si="1"/>
        <v>46136</v>
      </c>
      <c r="D29" s="65"/>
      <c r="E29" s="52"/>
      <c r="F29" s="25"/>
      <c r="G29" s="90"/>
      <c r="I29" s="4"/>
    </row>
    <row r="30" spans="2:9" ht="18.75" x14ac:dyDescent="0.25">
      <c r="B30" s="20">
        <f t="shared" si="0"/>
        <v>46137</v>
      </c>
      <c r="C30" s="21">
        <f t="shared" si="1"/>
        <v>46137</v>
      </c>
      <c r="D30" s="64"/>
      <c r="E30" s="52"/>
      <c r="F30" s="25"/>
      <c r="G30" s="90"/>
    </row>
    <row r="31" spans="2:9" ht="18.75" x14ac:dyDescent="0.25">
      <c r="B31" s="20">
        <f t="shared" si="0"/>
        <v>46138</v>
      </c>
      <c r="C31" s="21">
        <f t="shared" si="1"/>
        <v>46138</v>
      </c>
      <c r="D31" s="64"/>
      <c r="E31" s="52"/>
      <c r="F31" s="25"/>
      <c r="G31" s="90"/>
    </row>
    <row r="32" spans="2:9" ht="18.75" x14ac:dyDescent="0.25">
      <c r="B32" s="20">
        <f t="shared" si="0"/>
        <v>46139</v>
      </c>
      <c r="C32" s="21">
        <f t="shared" si="1"/>
        <v>46139</v>
      </c>
      <c r="D32" s="64"/>
      <c r="E32" s="52"/>
      <c r="F32" s="25"/>
      <c r="G32" s="90"/>
    </row>
    <row r="33" spans="2:7" ht="18.75" x14ac:dyDescent="0.25">
      <c r="B33" s="20">
        <f t="shared" si="0"/>
        <v>46140</v>
      </c>
      <c r="C33" s="21">
        <f t="shared" si="1"/>
        <v>46140</v>
      </c>
      <c r="D33" s="64"/>
      <c r="E33" s="52"/>
      <c r="F33" s="25"/>
      <c r="G33" s="90"/>
    </row>
    <row r="34" spans="2:7" ht="18.75" x14ac:dyDescent="0.25">
      <c r="B34" s="20">
        <f t="shared" si="0"/>
        <v>46141</v>
      </c>
      <c r="C34" s="21">
        <f t="shared" si="1"/>
        <v>46141</v>
      </c>
      <c r="D34" s="65"/>
      <c r="E34" s="52"/>
      <c r="F34" s="25"/>
      <c r="G34" s="90"/>
    </row>
    <row r="35" spans="2:7" ht="19.5" thickBot="1" x14ac:dyDescent="0.3">
      <c r="B35" s="20">
        <f t="shared" si="0"/>
        <v>46142</v>
      </c>
      <c r="C35" s="21">
        <f t="shared" si="1"/>
        <v>46142</v>
      </c>
      <c r="D35" s="69"/>
      <c r="E35" s="52"/>
      <c r="F35" s="25"/>
      <c r="G35" s="91"/>
    </row>
    <row r="36" spans="2:7" ht="30.2" customHeight="1" thickBot="1" x14ac:dyDescent="0.3">
      <c r="B36" s="35" t="s">
        <v>3</v>
      </c>
      <c r="C36" s="44"/>
      <c r="D36" s="61">
        <f>SUM(D6:D35)</f>
        <v>0</v>
      </c>
      <c r="E36" s="42"/>
      <c r="F36" s="34">
        <f>SUM(F6:F35)</f>
        <v>0</v>
      </c>
      <c r="G36" s="93"/>
    </row>
    <row r="37" spans="2:7" x14ac:dyDescent="0.25">
      <c r="B37" s="3"/>
    </row>
    <row r="38" spans="2:7" x14ac:dyDescent="0.25">
      <c r="B38" s="3"/>
    </row>
    <row r="40" spans="2:7" ht="15.75" thickBot="1" x14ac:dyDescent="0.3">
      <c r="G40" s="85"/>
    </row>
    <row r="41" spans="2:7" x14ac:dyDescent="0.25">
      <c r="G41" s="87" t="s">
        <v>14</v>
      </c>
    </row>
    <row r="45" spans="2:7" x14ac:dyDescent="0.25">
      <c r="D45" s="4"/>
      <c r="E45" s="4"/>
    </row>
  </sheetData>
  <mergeCells count="4">
    <mergeCell ref="B1:G1"/>
    <mergeCell ref="B3:E3"/>
    <mergeCell ref="B4:C4"/>
    <mergeCell ref="E4:G4"/>
  </mergeCells>
  <conditionalFormatting sqref="B6:G35">
    <cfRule type="expression" dxfId="11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8.5703125" customWidth="1"/>
    <col min="3" max="3" width="6.7109375" customWidth="1"/>
    <col min="4" max="4" width="20.710937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46143</v>
      </c>
      <c r="C1" s="148"/>
      <c r="D1" s="148"/>
      <c r="E1" s="148"/>
      <c r="F1" s="148"/>
      <c r="G1" s="148"/>
      <c r="I1" t="s">
        <v>4</v>
      </c>
    </row>
    <row r="2" spans="2:14" x14ac:dyDescent="0.25">
      <c r="I2" t="s">
        <v>7</v>
      </c>
      <c r="J2" t="s">
        <v>8</v>
      </c>
      <c r="L2" t="s">
        <v>9</v>
      </c>
    </row>
    <row r="3" spans="2:14" ht="21" x14ac:dyDescent="0.35">
      <c r="B3" s="147" t="s">
        <v>13</v>
      </c>
      <c r="C3" s="147"/>
      <c r="D3" s="147"/>
      <c r="E3" s="147"/>
      <c r="I3" t="s">
        <v>10</v>
      </c>
    </row>
    <row r="4" spans="2:14" ht="19.5" thickBot="1" x14ac:dyDescent="0.35">
      <c r="B4" s="149"/>
      <c r="C4" s="150"/>
      <c r="D4" s="8"/>
      <c r="E4" s="151" t="s">
        <v>0</v>
      </c>
      <c r="F4" s="152"/>
      <c r="G4" s="153"/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129" t="s">
        <v>5</v>
      </c>
      <c r="G5" s="130" t="s">
        <v>2</v>
      </c>
      <c r="I5" s="9"/>
    </row>
    <row r="6" spans="2:14" ht="19.5" thickTop="1" x14ac:dyDescent="0.25">
      <c r="B6" s="106">
        <f>B1</f>
        <v>46143</v>
      </c>
      <c r="C6" s="107">
        <f>B6</f>
        <v>46143</v>
      </c>
      <c r="D6" s="108" t="s">
        <v>17</v>
      </c>
      <c r="E6" s="109"/>
      <c r="F6" s="110"/>
      <c r="G6" s="111"/>
    </row>
    <row r="7" spans="2:14" ht="18.75" x14ac:dyDescent="0.25">
      <c r="B7" s="20">
        <f>B6+1</f>
        <v>46144</v>
      </c>
      <c r="C7" s="21">
        <f>B7</f>
        <v>46144</v>
      </c>
      <c r="D7" s="65"/>
      <c r="E7" s="58"/>
      <c r="F7" s="24"/>
      <c r="G7" s="49"/>
    </row>
    <row r="8" spans="2:14" ht="18.75" x14ac:dyDescent="0.25">
      <c r="B8" s="20">
        <f t="shared" ref="B8:B36" si="0">B7+1</f>
        <v>46145</v>
      </c>
      <c r="C8" s="21">
        <f t="shared" ref="C8:C36" si="1">B8</f>
        <v>46145</v>
      </c>
      <c r="D8" s="64"/>
      <c r="E8" s="52"/>
      <c r="F8" s="25"/>
      <c r="G8" s="51"/>
    </row>
    <row r="9" spans="2:14" ht="18.75" x14ac:dyDescent="0.25">
      <c r="B9" s="20">
        <f t="shared" si="0"/>
        <v>46146</v>
      </c>
      <c r="C9" s="21">
        <f t="shared" si="1"/>
        <v>46146</v>
      </c>
      <c r="D9" s="64"/>
      <c r="E9" s="52"/>
      <c r="F9" s="25"/>
      <c r="G9" s="51"/>
    </row>
    <row r="10" spans="2:14" ht="18.75" x14ac:dyDescent="0.25">
      <c r="B10" s="20">
        <f t="shared" si="0"/>
        <v>46147</v>
      </c>
      <c r="C10" s="21">
        <f t="shared" si="1"/>
        <v>46147</v>
      </c>
      <c r="D10" s="64"/>
      <c r="E10" s="52"/>
      <c r="F10" s="25"/>
      <c r="G10" s="51"/>
      <c r="I10" s="2"/>
    </row>
    <row r="11" spans="2:14" ht="18.75" x14ac:dyDescent="0.25">
      <c r="B11" s="20">
        <f t="shared" si="0"/>
        <v>46148</v>
      </c>
      <c r="C11" s="21">
        <f t="shared" si="1"/>
        <v>46148</v>
      </c>
      <c r="D11" s="64"/>
      <c r="E11" s="52"/>
      <c r="F11" s="25"/>
      <c r="G11" s="51"/>
    </row>
    <row r="12" spans="2:14" ht="18.75" x14ac:dyDescent="0.25">
      <c r="B12" s="20">
        <f t="shared" si="0"/>
        <v>46149</v>
      </c>
      <c r="C12" s="21">
        <f t="shared" si="1"/>
        <v>46149</v>
      </c>
      <c r="D12" s="64"/>
      <c r="E12" s="52"/>
      <c r="F12" s="25"/>
      <c r="G12" s="51"/>
      <c r="L12" s="4"/>
      <c r="N12" s="4"/>
    </row>
    <row r="13" spans="2:14" ht="18.75" x14ac:dyDescent="0.25">
      <c r="B13" s="20">
        <f t="shared" si="0"/>
        <v>46150</v>
      </c>
      <c r="C13" s="21">
        <f t="shared" si="1"/>
        <v>46150</v>
      </c>
      <c r="D13" s="64"/>
      <c r="E13" s="52"/>
      <c r="F13" s="25"/>
      <c r="G13" s="51"/>
    </row>
    <row r="14" spans="2:14" ht="18.75" x14ac:dyDescent="0.25">
      <c r="B14" s="114">
        <f t="shared" si="0"/>
        <v>46151</v>
      </c>
      <c r="C14" s="115">
        <f t="shared" ref="C14" si="2">B14</f>
        <v>46151</v>
      </c>
      <c r="D14" s="116"/>
      <c r="E14" s="117"/>
      <c r="F14" s="128"/>
      <c r="G14" s="140"/>
    </row>
    <row r="15" spans="2:14" ht="18.75" x14ac:dyDescent="0.25">
      <c r="B15" s="20">
        <f t="shared" si="0"/>
        <v>46152</v>
      </c>
      <c r="C15" s="21">
        <f t="shared" si="1"/>
        <v>46152</v>
      </c>
      <c r="D15" s="64"/>
      <c r="E15" s="52"/>
      <c r="F15" s="25"/>
      <c r="G15" s="51"/>
    </row>
    <row r="16" spans="2:14" ht="18.75" x14ac:dyDescent="0.25">
      <c r="B16" s="20">
        <f t="shared" si="0"/>
        <v>46153</v>
      </c>
      <c r="C16" s="21">
        <f t="shared" si="1"/>
        <v>46153</v>
      </c>
      <c r="D16" s="64"/>
      <c r="E16" s="52"/>
      <c r="F16" s="25"/>
      <c r="G16" s="51"/>
    </row>
    <row r="17" spans="2:9" ht="18.75" x14ac:dyDescent="0.25">
      <c r="B17" s="20">
        <f t="shared" si="0"/>
        <v>46154</v>
      </c>
      <c r="C17" s="21">
        <f t="shared" si="1"/>
        <v>46154</v>
      </c>
      <c r="D17" s="64"/>
      <c r="E17" s="52"/>
      <c r="F17" s="25"/>
      <c r="G17" s="51"/>
    </row>
    <row r="18" spans="2:9" ht="18.75" x14ac:dyDescent="0.25">
      <c r="B18" s="20">
        <f t="shared" si="0"/>
        <v>46155</v>
      </c>
      <c r="C18" s="21">
        <f t="shared" si="1"/>
        <v>46155</v>
      </c>
      <c r="D18" s="64"/>
      <c r="E18" s="52"/>
      <c r="F18" s="25"/>
      <c r="G18" s="51"/>
    </row>
    <row r="19" spans="2:9" ht="18.75" x14ac:dyDescent="0.25">
      <c r="B19" s="20">
        <f t="shared" si="0"/>
        <v>46156</v>
      </c>
      <c r="C19" s="21">
        <f t="shared" si="1"/>
        <v>46156</v>
      </c>
      <c r="D19" s="64"/>
      <c r="E19" s="52"/>
      <c r="F19" s="25"/>
      <c r="G19" s="51"/>
    </row>
    <row r="20" spans="2:9" ht="18.75" x14ac:dyDescent="0.25">
      <c r="B20" s="20">
        <f t="shared" si="0"/>
        <v>46157</v>
      </c>
      <c r="C20" s="21">
        <f t="shared" si="1"/>
        <v>46157</v>
      </c>
      <c r="D20" s="64"/>
      <c r="E20" s="52"/>
      <c r="F20" s="25"/>
      <c r="G20" s="51"/>
    </row>
    <row r="21" spans="2:9" ht="18.75" x14ac:dyDescent="0.25">
      <c r="B21" s="20">
        <f t="shared" si="0"/>
        <v>46158</v>
      </c>
      <c r="C21" s="21">
        <f t="shared" si="1"/>
        <v>46158</v>
      </c>
      <c r="D21" s="64"/>
      <c r="E21" s="52"/>
      <c r="F21" s="25"/>
      <c r="G21" s="51"/>
    </row>
    <row r="22" spans="2:9" ht="18.75" x14ac:dyDescent="0.25">
      <c r="B22" s="20">
        <f t="shared" si="0"/>
        <v>46159</v>
      </c>
      <c r="C22" s="21">
        <f t="shared" si="1"/>
        <v>46159</v>
      </c>
      <c r="D22" s="64"/>
      <c r="E22" s="52"/>
      <c r="F22" s="25"/>
      <c r="G22" s="51"/>
    </row>
    <row r="23" spans="2:9" ht="18.75" x14ac:dyDescent="0.25">
      <c r="B23" s="20">
        <f t="shared" si="0"/>
        <v>46160</v>
      </c>
      <c r="C23" s="21">
        <f t="shared" si="1"/>
        <v>46160</v>
      </c>
      <c r="D23" s="64"/>
      <c r="E23" s="52"/>
      <c r="F23" s="25"/>
      <c r="G23" s="51"/>
    </row>
    <row r="24" spans="2:9" ht="18.75" x14ac:dyDescent="0.25">
      <c r="B24" s="20">
        <f t="shared" si="0"/>
        <v>46161</v>
      </c>
      <c r="C24" s="21">
        <f t="shared" si="1"/>
        <v>46161</v>
      </c>
      <c r="D24" s="64"/>
      <c r="E24" s="52"/>
      <c r="F24" s="25"/>
      <c r="G24" s="51"/>
    </row>
    <row r="25" spans="2:9" ht="18.75" x14ac:dyDescent="0.25">
      <c r="B25" s="134">
        <f t="shared" si="0"/>
        <v>46162</v>
      </c>
      <c r="C25" s="135">
        <f t="shared" si="1"/>
        <v>46162</v>
      </c>
      <c r="D25" s="136"/>
      <c r="E25" s="137"/>
      <c r="F25" s="138"/>
      <c r="G25" s="139"/>
    </row>
    <row r="26" spans="2:9" ht="18.75" x14ac:dyDescent="0.25">
      <c r="B26" s="114">
        <f t="shared" si="0"/>
        <v>46163</v>
      </c>
      <c r="C26" s="115">
        <f t="shared" si="1"/>
        <v>46163</v>
      </c>
      <c r="D26" s="116"/>
      <c r="E26" s="117"/>
      <c r="F26" s="118"/>
      <c r="G26" s="119"/>
    </row>
    <row r="27" spans="2:9" ht="18.75" x14ac:dyDescent="0.25">
      <c r="B27" s="20">
        <f t="shared" si="0"/>
        <v>46164</v>
      </c>
      <c r="C27" s="21">
        <f t="shared" si="1"/>
        <v>46164</v>
      </c>
      <c r="D27" s="64"/>
      <c r="E27" s="52"/>
      <c r="F27" s="25"/>
      <c r="G27" s="51"/>
    </row>
    <row r="28" spans="2:9" ht="18.75" x14ac:dyDescent="0.25">
      <c r="B28" s="20">
        <f t="shared" si="0"/>
        <v>46165</v>
      </c>
      <c r="C28" s="21">
        <f t="shared" si="1"/>
        <v>46165</v>
      </c>
      <c r="D28" s="64"/>
      <c r="E28" s="52"/>
      <c r="F28" s="25"/>
      <c r="G28" s="51"/>
    </row>
    <row r="29" spans="2:9" ht="18.75" x14ac:dyDescent="0.25">
      <c r="B29" s="20">
        <f t="shared" si="0"/>
        <v>46166</v>
      </c>
      <c r="C29" s="21">
        <f t="shared" si="1"/>
        <v>46166</v>
      </c>
      <c r="D29" s="64"/>
      <c r="E29" s="52"/>
      <c r="F29" s="25"/>
      <c r="G29" s="51"/>
      <c r="I29" s="4"/>
    </row>
    <row r="30" spans="2:9" ht="18.75" x14ac:dyDescent="0.25">
      <c r="B30" s="20">
        <f t="shared" si="0"/>
        <v>46167</v>
      </c>
      <c r="C30" s="21">
        <f t="shared" si="1"/>
        <v>46167</v>
      </c>
      <c r="D30" s="64"/>
      <c r="E30" s="52"/>
      <c r="F30" s="25"/>
      <c r="G30" s="51"/>
    </row>
    <row r="31" spans="2:9" ht="18.75" x14ac:dyDescent="0.25">
      <c r="B31" s="20">
        <f t="shared" si="0"/>
        <v>46168</v>
      </c>
      <c r="C31" s="21">
        <f t="shared" ref="C31:C32" si="3">B31</f>
        <v>46168</v>
      </c>
      <c r="D31" s="64"/>
      <c r="E31" s="52"/>
      <c r="F31" s="25"/>
      <c r="G31" s="51"/>
    </row>
    <row r="32" spans="2:9" ht="18.75" x14ac:dyDescent="0.25">
      <c r="B32" s="20">
        <f t="shared" si="0"/>
        <v>46169</v>
      </c>
      <c r="C32" s="21">
        <f t="shared" si="3"/>
        <v>46169</v>
      </c>
      <c r="D32" s="64"/>
      <c r="E32" s="52"/>
      <c r="F32" s="25"/>
      <c r="G32" s="51"/>
    </row>
    <row r="33" spans="2:8" ht="18.75" x14ac:dyDescent="0.25">
      <c r="B33" s="20">
        <f t="shared" si="0"/>
        <v>46170</v>
      </c>
      <c r="C33" s="21">
        <f t="shared" si="1"/>
        <v>46170</v>
      </c>
      <c r="D33" s="64"/>
      <c r="E33" s="52"/>
      <c r="F33" s="25"/>
      <c r="G33" s="51"/>
      <c r="H33" s="4"/>
    </row>
    <row r="34" spans="2:8" ht="18.75" x14ac:dyDescent="0.25">
      <c r="B34" s="100">
        <f t="shared" si="0"/>
        <v>46171</v>
      </c>
      <c r="C34" s="101">
        <f t="shared" si="1"/>
        <v>46171</v>
      </c>
      <c r="D34" s="120" t="s">
        <v>18</v>
      </c>
      <c r="E34" s="103"/>
      <c r="F34" s="104"/>
      <c r="G34" s="113"/>
    </row>
    <row r="35" spans="2:8" ht="18.75" x14ac:dyDescent="0.25">
      <c r="B35" s="20">
        <f t="shared" si="0"/>
        <v>46172</v>
      </c>
      <c r="C35" s="21">
        <f t="shared" si="1"/>
        <v>46172</v>
      </c>
      <c r="D35" s="64"/>
      <c r="E35" s="52"/>
      <c r="F35" s="46"/>
      <c r="G35" s="52"/>
    </row>
    <row r="36" spans="2:8" ht="19.5" thickBot="1" x14ac:dyDescent="0.3">
      <c r="B36" s="22">
        <f t="shared" si="0"/>
        <v>46173</v>
      </c>
      <c r="C36" s="23">
        <f t="shared" si="1"/>
        <v>46173</v>
      </c>
      <c r="D36" s="66"/>
      <c r="E36" s="76"/>
      <c r="F36" s="47"/>
      <c r="G36" s="53"/>
      <c r="H36" s="4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34">
        <f>SUM(F6:F36)</f>
        <v>0</v>
      </c>
      <c r="G37" s="4"/>
    </row>
    <row r="38" spans="2:8" x14ac:dyDescent="0.25">
      <c r="B38" s="3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4">
    <mergeCell ref="B1:G1"/>
    <mergeCell ref="B3:E3"/>
    <mergeCell ref="B4:C4"/>
    <mergeCell ref="E4:G4"/>
  </mergeCells>
  <conditionalFormatting sqref="B6:G23 B33:G36 B24:C25 E24:G25 B26:G30 B31:C31 E31:G31">
    <cfRule type="expression" dxfId="10" priority="4" stopIfTrue="1">
      <formula>WEEKDAY($B6,2)&gt;5</formula>
    </cfRule>
  </conditionalFormatting>
  <conditionalFormatting sqref="D24:D25">
    <cfRule type="expression" dxfId="9" priority="6" stopIfTrue="1">
      <formula>WEEKDAY($B31,2)&gt;5</formula>
    </cfRule>
  </conditionalFormatting>
  <conditionalFormatting sqref="B32:G32">
    <cfRule type="expression" dxfId="8" priority="2" stopIfTrue="1">
      <formula>WEEKDAY($B32,2)&gt;5</formula>
    </cfRule>
  </conditionalFormatting>
  <conditionalFormatting sqref="D31">
    <cfRule type="expression" dxfId="7" priority="1" stopIfTrue="1">
      <formula>WEEKDAY($B31,2)&gt;5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B1:N41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20.570312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46174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">
      <c r="B5" s="43"/>
      <c r="C5" s="41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06">
        <f>B1</f>
        <v>46174</v>
      </c>
      <c r="C6" s="107">
        <f>B6</f>
        <v>46174</v>
      </c>
      <c r="D6" s="108"/>
      <c r="E6" s="109"/>
      <c r="F6" s="110"/>
      <c r="G6" s="112"/>
    </row>
    <row r="7" spans="2:14" ht="18.75" x14ac:dyDescent="0.25">
      <c r="B7" s="20">
        <f>B6+1</f>
        <v>46175</v>
      </c>
      <c r="C7" s="21">
        <f>B7</f>
        <v>46175</v>
      </c>
      <c r="D7" s="65"/>
      <c r="E7" s="58"/>
      <c r="F7" s="24"/>
      <c r="G7" s="89"/>
    </row>
    <row r="8" spans="2:14" ht="18.75" x14ac:dyDescent="0.25">
      <c r="B8" s="20">
        <f t="shared" ref="B8:B35" si="0">B7+1</f>
        <v>46176</v>
      </c>
      <c r="C8" s="21">
        <f t="shared" ref="C8:C35" si="1">B8</f>
        <v>46176</v>
      </c>
      <c r="D8" s="64"/>
      <c r="E8" s="52"/>
      <c r="F8" s="25"/>
      <c r="G8" s="90"/>
    </row>
    <row r="9" spans="2:14" ht="18.75" x14ac:dyDescent="0.25">
      <c r="B9" s="20">
        <f t="shared" si="0"/>
        <v>46177</v>
      </c>
      <c r="C9" s="21">
        <f t="shared" si="1"/>
        <v>46177</v>
      </c>
      <c r="D9" s="64"/>
      <c r="E9" s="52"/>
      <c r="F9" s="25"/>
      <c r="G9" s="90"/>
    </row>
    <row r="10" spans="2:14" ht="18.75" x14ac:dyDescent="0.25">
      <c r="B10" s="20">
        <f t="shared" si="0"/>
        <v>46178</v>
      </c>
      <c r="C10" s="21">
        <f t="shared" si="1"/>
        <v>46178</v>
      </c>
      <c r="D10" s="64"/>
      <c r="E10" s="52"/>
      <c r="F10" s="25"/>
      <c r="G10" s="90"/>
      <c r="I10" s="2"/>
    </row>
    <row r="11" spans="2:14" ht="18.75" x14ac:dyDescent="0.25">
      <c r="B11" s="20">
        <f t="shared" si="0"/>
        <v>46179</v>
      </c>
      <c r="C11" s="21">
        <f t="shared" si="1"/>
        <v>46179</v>
      </c>
      <c r="D11" s="64"/>
      <c r="E11" s="52"/>
      <c r="F11" s="25"/>
      <c r="G11" s="90"/>
    </row>
    <row r="12" spans="2:14" ht="18.75" x14ac:dyDescent="0.25">
      <c r="B12" s="20">
        <f t="shared" si="0"/>
        <v>46180</v>
      </c>
      <c r="C12" s="21">
        <f t="shared" si="1"/>
        <v>46180</v>
      </c>
      <c r="D12" s="64"/>
      <c r="E12" s="52"/>
      <c r="F12" s="25"/>
      <c r="G12" s="90"/>
      <c r="L12" s="4"/>
      <c r="N12" s="4"/>
    </row>
    <row r="13" spans="2:14" ht="18.75" x14ac:dyDescent="0.25">
      <c r="B13" s="20">
        <f t="shared" si="0"/>
        <v>46181</v>
      </c>
      <c r="C13" s="21">
        <f t="shared" si="1"/>
        <v>46181</v>
      </c>
      <c r="D13" s="64" t="s">
        <v>23</v>
      </c>
      <c r="E13" s="52"/>
      <c r="F13" s="25"/>
      <c r="G13" s="90"/>
    </row>
    <row r="14" spans="2:14" ht="18.75" x14ac:dyDescent="0.25">
      <c r="B14" s="100">
        <f t="shared" si="0"/>
        <v>46182</v>
      </c>
      <c r="C14" s="101">
        <f t="shared" si="1"/>
        <v>46182</v>
      </c>
      <c r="D14" s="102" t="s">
        <v>19</v>
      </c>
      <c r="E14" s="103"/>
      <c r="F14" s="104"/>
      <c r="G14" s="105"/>
    </row>
    <row r="15" spans="2:14" ht="18.75" x14ac:dyDescent="0.25">
      <c r="B15" s="20">
        <f t="shared" si="0"/>
        <v>46183</v>
      </c>
      <c r="C15" s="21">
        <f t="shared" si="1"/>
        <v>46183</v>
      </c>
      <c r="D15" s="64"/>
      <c r="E15" s="52"/>
      <c r="F15" s="25"/>
      <c r="G15" s="90"/>
    </row>
    <row r="16" spans="2:14" ht="18.75" x14ac:dyDescent="0.25">
      <c r="B16" s="20">
        <f t="shared" si="0"/>
        <v>46184</v>
      </c>
      <c r="C16" s="21">
        <f t="shared" si="1"/>
        <v>46184</v>
      </c>
      <c r="D16" s="64"/>
      <c r="E16" s="52"/>
      <c r="F16" s="25"/>
      <c r="G16" s="90"/>
    </row>
    <row r="17" spans="2:10" ht="18.75" x14ac:dyDescent="0.25">
      <c r="B17" s="20">
        <f t="shared" si="0"/>
        <v>46185</v>
      </c>
      <c r="C17" s="21">
        <f t="shared" si="1"/>
        <v>46185</v>
      </c>
      <c r="D17" s="64"/>
      <c r="E17" s="52"/>
      <c r="F17" s="25"/>
      <c r="G17" s="90"/>
    </row>
    <row r="18" spans="2:10" ht="18.75" x14ac:dyDescent="0.25">
      <c r="B18" s="20">
        <f t="shared" si="0"/>
        <v>46186</v>
      </c>
      <c r="C18" s="21">
        <f t="shared" si="1"/>
        <v>46186</v>
      </c>
      <c r="D18" s="64"/>
      <c r="E18" s="52"/>
      <c r="F18" s="25"/>
      <c r="G18" s="90"/>
    </row>
    <row r="19" spans="2:10" ht="18.75" x14ac:dyDescent="0.25">
      <c r="B19" s="20">
        <f t="shared" si="0"/>
        <v>46187</v>
      </c>
      <c r="C19" s="21">
        <f t="shared" si="1"/>
        <v>46187</v>
      </c>
      <c r="D19" s="64"/>
      <c r="E19" s="52"/>
      <c r="F19" s="25"/>
      <c r="G19" s="90"/>
    </row>
    <row r="20" spans="2:10" ht="18.75" x14ac:dyDescent="0.25">
      <c r="B20" s="20">
        <f t="shared" si="0"/>
        <v>46188</v>
      </c>
      <c r="C20" s="21">
        <f t="shared" si="1"/>
        <v>46188</v>
      </c>
      <c r="D20" s="64"/>
      <c r="E20" s="52"/>
      <c r="F20" s="25"/>
      <c r="G20" s="90"/>
    </row>
    <row r="21" spans="2:10" ht="18.75" x14ac:dyDescent="0.25">
      <c r="B21" s="20">
        <f t="shared" si="0"/>
        <v>46189</v>
      </c>
      <c r="C21" s="21">
        <f t="shared" si="1"/>
        <v>46189</v>
      </c>
      <c r="D21" s="64"/>
      <c r="E21" s="52"/>
      <c r="F21" s="25"/>
      <c r="G21" s="90"/>
    </row>
    <row r="22" spans="2:10" ht="18.75" x14ac:dyDescent="0.25">
      <c r="B22" s="20">
        <f t="shared" si="0"/>
        <v>46190</v>
      </c>
      <c r="C22" s="21">
        <f t="shared" si="1"/>
        <v>46190</v>
      </c>
      <c r="D22" s="64"/>
      <c r="E22" s="52"/>
      <c r="F22" s="25"/>
      <c r="G22" s="90"/>
    </row>
    <row r="23" spans="2:10" ht="18.75" x14ac:dyDescent="0.25">
      <c r="B23" s="20">
        <f t="shared" si="0"/>
        <v>46191</v>
      </c>
      <c r="C23" s="21">
        <f t="shared" si="1"/>
        <v>46191</v>
      </c>
      <c r="D23" s="64"/>
      <c r="E23" s="52"/>
      <c r="F23" s="25"/>
      <c r="G23" s="90"/>
    </row>
    <row r="24" spans="2:10" ht="18.75" x14ac:dyDescent="0.25">
      <c r="B24" s="20">
        <f t="shared" si="0"/>
        <v>46192</v>
      </c>
      <c r="C24" s="21">
        <f t="shared" si="1"/>
        <v>46192</v>
      </c>
      <c r="D24" s="64"/>
      <c r="E24" s="52"/>
      <c r="F24" s="25"/>
      <c r="G24" s="90"/>
    </row>
    <row r="25" spans="2:10" ht="18.75" x14ac:dyDescent="0.25">
      <c r="B25" s="20">
        <f t="shared" si="0"/>
        <v>46193</v>
      </c>
      <c r="C25" s="21">
        <f t="shared" si="1"/>
        <v>46193</v>
      </c>
      <c r="D25" s="64"/>
      <c r="E25" s="52"/>
      <c r="F25" s="25"/>
      <c r="G25" s="90"/>
    </row>
    <row r="26" spans="2:10" ht="18.75" x14ac:dyDescent="0.25">
      <c r="B26" s="20">
        <f t="shared" si="0"/>
        <v>46194</v>
      </c>
      <c r="C26" s="21">
        <f t="shared" si="1"/>
        <v>46194</v>
      </c>
      <c r="D26" s="64"/>
      <c r="E26" s="52"/>
      <c r="F26" s="25"/>
      <c r="G26" s="90"/>
    </row>
    <row r="27" spans="2:10" ht="18.75" x14ac:dyDescent="0.25">
      <c r="B27" s="20">
        <f t="shared" si="0"/>
        <v>46195</v>
      </c>
      <c r="C27" s="21">
        <f t="shared" si="1"/>
        <v>46195</v>
      </c>
      <c r="D27" s="64"/>
      <c r="E27" s="52"/>
      <c r="F27" s="25"/>
      <c r="G27" s="90"/>
      <c r="J27" s="4"/>
    </row>
    <row r="28" spans="2:10" ht="18.75" x14ac:dyDescent="0.25">
      <c r="B28" s="20">
        <f t="shared" si="0"/>
        <v>46196</v>
      </c>
      <c r="C28" s="21">
        <f t="shared" si="1"/>
        <v>46196</v>
      </c>
      <c r="D28" s="64"/>
      <c r="E28" s="52"/>
      <c r="F28" s="25"/>
      <c r="G28" s="90"/>
    </row>
    <row r="29" spans="2:10" ht="18.75" x14ac:dyDescent="0.25">
      <c r="B29" s="20">
        <f t="shared" si="0"/>
        <v>46197</v>
      </c>
      <c r="C29" s="21">
        <f t="shared" si="1"/>
        <v>46197</v>
      </c>
      <c r="D29" s="65"/>
      <c r="E29" s="52"/>
      <c r="F29" s="48"/>
      <c r="G29" s="91"/>
      <c r="I29" s="4"/>
    </row>
    <row r="30" spans="2:10" ht="18.75" x14ac:dyDescent="0.25">
      <c r="B30" s="20">
        <f t="shared" si="0"/>
        <v>46198</v>
      </c>
      <c r="C30" s="21">
        <f t="shared" si="1"/>
        <v>46198</v>
      </c>
      <c r="D30" s="64"/>
      <c r="E30" s="52"/>
      <c r="F30" s="25"/>
      <c r="G30" s="90"/>
    </row>
    <row r="31" spans="2:10" ht="18.75" x14ac:dyDescent="0.25">
      <c r="B31" s="20">
        <f t="shared" si="0"/>
        <v>46199</v>
      </c>
      <c r="C31" s="21">
        <f t="shared" si="1"/>
        <v>46199</v>
      </c>
      <c r="D31" s="64"/>
      <c r="E31" s="52"/>
      <c r="F31" s="25"/>
      <c r="G31" s="90"/>
    </row>
    <row r="32" spans="2:10" ht="18.75" x14ac:dyDescent="0.25">
      <c r="B32" s="20">
        <f t="shared" si="0"/>
        <v>46200</v>
      </c>
      <c r="C32" s="21">
        <f t="shared" si="1"/>
        <v>46200</v>
      </c>
      <c r="D32" s="64"/>
      <c r="E32" s="52"/>
      <c r="F32" s="25"/>
      <c r="G32" s="90"/>
    </row>
    <row r="33" spans="2:7" ht="18.75" x14ac:dyDescent="0.25">
      <c r="B33" s="20">
        <f t="shared" si="0"/>
        <v>46201</v>
      </c>
      <c r="C33" s="21">
        <f t="shared" si="1"/>
        <v>46201</v>
      </c>
      <c r="D33" s="64"/>
      <c r="E33" s="52"/>
      <c r="F33" s="25"/>
      <c r="G33" s="90"/>
    </row>
    <row r="34" spans="2:7" ht="18.75" x14ac:dyDescent="0.25">
      <c r="B34" s="20">
        <f t="shared" si="0"/>
        <v>46202</v>
      </c>
      <c r="C34" s="21">
        <f t="shared" si="1"/>
        <v>46202</v>
      </c>
      <c r="D34" s="65"/>
      <c r="E34" s="52"/>
      <c r="F34" s="25"/>
      <c r="G34" s="90"/>
    </row>
    <row r="35" spans="2:7" ht="19.5" thickBot="1" x14ac:dyDescent="0.3">
      <c r="B35" s="20">
        <f t="shared" si="0"/>
        <v>46203</v>
      </c>
      <c r="C35" s="21">
        <f t="shared" si="1"/>
        <v>46203</v>
      </c>
      <c r="D35" s="69"/>
      <c r="E35" s="52"/>
      <c r="F35" s="25"/>
      <c r="G35" s="91"/>
    </row>
    <row r="36" spans="2:7" ht="30.2" customHeight="1" thickBot="1" x14ac:dyDescent="0.3">
      <c r="B36" s="35" t="s">
        <v>3</v>
      </c>
      <c r="C36" s="7"/>
      <c r="D36" s="61">
        <f>SUM(D6:D35)</f>
        <v>0</v>
      </c>
      <c r="E36" s="4"/>
      <c r="F36" s="34">
        <f>SUM(F6:F35)</f>
        <v>0</v>
      </c>
      <c r="G36" s="92"/>
    </row>
    <row r="37" spans="2:7" x14ac:dyDescent="0.25">
      <c r="B37" s="3"/>
    </row>
    <row r="38" spans="2:7" x14ac:dyDescent="0.25">
      <c r="B38" s="3"/>
    </row>
    <row r="40" spans="2:7" ht="15.75" thickBot="1" x14ac:dyDescent="0.3">
      <c r="G40" s="85"/>
    </row>
    <row r="41" spans="2:7" x14ac:dyDescent="0.25">
      <c r="G41" s="87" t="s">
        <v>14</v>
      </c>
    </row>
  </sheetData>
  <mergeCells count="4">
    <mergeCell ref="B1:G1"/>
    <mergeCell ref="B3:E3"/>
    <mergeCell ref="B4:C4"/>
    <mergeCell ref="E4:G4"/>
  </mergeCells>
  <conditionalFormatting sqref="B6:G35">
    <cfRule type="expression" dxfId="6" priority="2" stopIfTrue="1">
      <formula>WEEKDAY($B6,2)&gt;5</formula>
    </cfRule>
  </conditionalFormatting>
  <pageMargins left="0.7" right="0.7" top="0.78740157499999996" bottom="0.78740157499999996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20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46204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46204</v>
      </c>
      <c r="C6" s="19">
        <f>B6</f>
        <v>46204</v>
      </c>
      <c r="D6" s="68"/>
      <c r="E6" s="58"/>
      <c r="F6" s="38"/>
      <c r="G6" s="58"/>
    </row>
    <row r="7" spans="2:14" ht="18.75" x14ac:dyDescent="0.25">
      <c r="B7" s="20">
        <f>B6+1</f>
        <v>46205</v>
      </c>
      <c r="C7" s="21">
        <f>B7</f>
        <v>46205</v>
      </c>
      <c r="D7" s="65"/>
      <c r="E7" s="58"/>
      <c r="F7" s="24"/>
      <c r="G7" s="49"/>
    </row>
    <row r="8" spans="2:14" ht="18.75" x14ac:dyDescent="0.25">
      <c r="B8" s="20">
        <f t="shared" ref="B8:B36" si="0">B7+1</f>
        <v>46206</v>
      </c>
      <c r="C8" s="21">
        <f t="shared" ref="C8:C36" si="1">B8</f>
        <v>46206</v>
      </c>
      <c r="D8" s="64"/>
      <c r="E8" s="52"/>
      <c r="F8" s="46"/>
      <c r="G8" s="51"/>
    </row>
    <row r="9" spans="2:14" ht="18.75" x14ac:dyDescent="0.25">
      <c r="B9" s="20">
        <f t="shared" si="0"/>
        <v>46207</v>
      </c>
      <c r="C9" s="21">
        <f t="shared" si="1"/>
        <v>46207</v>
      </c>
      <c r="D9" s="64"/>
      <c r="E9" s="52"/>
      <c r="F9" s="25"/>
      <c r="G9" s="51"/>
    </row>
    <row r="10" spans="2:14" ht="18.75" x14ac:dyDescent="0.25">
      <c r="B10" s="20">
        <f t="shared" si="0"/>
        <v>46208</v>
      </c>
      <c r="C10" s="21">
        <f t="shared" si="1"/>
        <v>46208</v>
      </c>
      <c r="D10" s="64"/>
      <c r="E10" s="52"/>
      <c r="F10" s="25"/>
      <c r="G10" s="51"/>
      <c r="I10" s="2"/>
    </row>
    <row r="11" spans="2:14" ht="18.75" x14ac:dyDescent="0.25">
      <c r="B11" s="20">
        <f t="shared" si="0"/>
        <v>46209</v>
      </c>
      <c r="C11" s="21">
        <f t="shared" si="1"/>
        <v>46209</v>
      </c>
      <c r="D11" s="64"/>
      <c r="E11" s="52"/>
      <c r="F11" s="25"/>
      <c r="G11" s="51"/>
    </row>
    <row r="12" spans="2:14" ht="18.75" x14ac:dyDescent="0.25">
      <c r="B12" s="20">
        <f t="shared" si="0"/>
        <v>46210</v>
      </c>
      <c r="C12" s="21">
        <f t="shared" si="1"/>
        <v>46210</v>
      </c>
      <c r="D12" s="64"/>
      <c r="E12" s="52"/>
      <c r="F12" s="25"/>
      <c r="G12" s="51"/>
      <c r="L12" s="4"/>
      <c r="N12" s="4"/>
    </row>
    <row r="13" spans="2:14" ht="18.75" x14ac:dyDescent="0.25">
      <c r="B13" s="20">
        <f t="shared" si="0"/>
        <v>46211</v>
      </c>
      <c r="C13" s="21">
        <f t="shared" si="1"/>
        <v>46211</v>
      </c>
      <c r="D13" s="64"/>
      <c r="E13" s="52"/>
      <c r="F13" s="25"/>
      <c r="G13" s="51"/>
    </row>
    <row r="14" spans="2:14" ht="18.75" x14ac:dyDescent="0.25">
      <c r="B14" s="20">
        <f t="shared" si="0"/>
        <v>46212</v>
      </c>
      <c r="C14" s="21">
        <f t="shared" si="1"/>
        <v>46212</v>
      </c>
      <c r="D14" s="64"/>
      <c r="E14" s="52"/>
      <c r="F14" s="25"/>
      <c r="G14" s="51"/>
    </row>
    <row r="15" spans="2:14" ht="18.75" x14ac:dyDescent="0.25">
      <c r="B15" s="20">
        <f t="shared" si="0"/>
        <v>46213</v>
      </c>
      <c r="C15" s="21">
        <f t="shared" si="1"/>
        <v>46213</v>
      </c>
      <c r="D15" s="64"/>
      <c r="E15" s="52"/>
      <c r="F15" s="25"/>
      <c r="G15" s="51"/>
    </row>
    <row r="16" spans="2:14" ht="18.75" x14ac:dyDescent="0.25">
      <c r="B16" s="20">
        <f t="shared" si="0"/>
        <v>46214</v>
      </c>
      <c r="C16" s="21">
        <f t="shared" si="1"/>
        <v>46214</v>
      </c>
      <c r="D16" s="64"/>
      <c r="E16" s="52"/>
      <c r="F16" s="25"/>
      <c r="G16" s="51"/>
    </row>
    <row r="17" spans="2:9" ht="18.75" x14ac:dyDescent="0.25">
      <c r="B17" s="20">
        <f t="shared" si="0"/>
        <v>46215</v>
      </c>
      <c r="C17" s="21">
        <f t="shared" si="1"/>
        <v>46215</v>
      </c>
      <c r="D17" s="64"/>
      <c r="E17" s="52"/>
      <c r="F17" s="25"/>
      <c r="G17" s="51"/>
    </row>
    <row r="18" spans="2:9" ht="18.75" x14ac:dyDescent="0.25">
      <c r="B18" s="20">
        <f t="shared" si="0"/>
        <v>46216</v>
      </c>
      <c r="C18" s="21">
        <f t="shared" si="1"/>
        <v>46216</v>
      </c>
      <c r="D18" s="64"/>
      <c r="E18" s="52"/>
      <c r="F18" s="25"/>
      <c r="G18" s="51"/>
    </row>
    <row r="19" spans="2:9" ht="18.75" x14ac:dyDescent="0.25">
      <c r="B19" s="20">
        <f t="shared" si="0"/>
        <v>46217</v>
      </c>
      <c r="C19" s="21">
        <f t="shared" si="1"/>
        <v>46217</v>
      </c>
      <c r="D19" s="64"/>
      <c r="E19" s="52"/>
      <c r="F19" s="25"/>
      <c r="G19" s="51"/>
    </row>
    <row r="20" spans="2:9" ht="18.75" x14ac:dyDescent="0.25">
      <c r="B20" s="20">
        <f t="shared" si="0"/>
        <v>46218</v>
      </c>
      <c r="C20" s="21">
        <f t="shared" si="1"/>
        <v>46218</v>
      </c>
      <c r="D20" s="64"/>
      <c r="E20" s="52"/>
      <c r="F20" s="25"/>
      <c r="G20" s="51"/>
    </row>
    <row r="21" spans="2:9" ht="18.75" x14ac:dyDescent="0.25">
      <c r="B21" s="20">
        <f t="shared" si="0"/>
        <v>46219</v>
      </c>
      <c r="C21" s="21">
        <f t="shared" si="1"/>
        <v>46219</v>
      </c>
      <c r="D21" s="64"/>
      <c r="E21" s="52"/>
      <c r="F21" s="25"/>
      <c r="G21" s="51"/>
    </row>
    <row r="22" spans="2:9" ht="18.75" x14ac:dyDescent="0.25">
      <c r="B22" s="20">
        <f t="shared" si="0"/>
        <v>46220</v>
      </c>
      <c r="C22" s="21">
        <f t="shared" si="1"/>
        <v>46220</v>
      </c>
      <c r="D22" s="64"/>
      <c r="E22" s="52"/>
      <c r="F22" s="25"/>
      <c r="G22" s="51"/>
    </row>
    <row r="23" spans="2:9" ht="18.75" x14ac:dyDescent="0.25">
      <c r="B23" s="20">
        <f t="shared" si="0"/>
        <v>46221</v>
      </c>
      <c r="C23" s="21">
        <f t="shared" si="1"/>
        <v>46221</v>
      </c>
      <c r="D23" s="64"/>
      <c r="E23" s="52"/>
      <c r="F23" s="25"/>
      <c r="G23" s="51"/>
    </row>
    <row r="24" spans="2:9" ht="18.75" x14ac:dyDescent="0.25">
      <c r="B24" s="20">
        <f t="shared" si="0"/>
        <v>46222</v>
      </c>
      <c r="C24" s="21">
        <f t="shared" si="1"/>
        <v>46222</v>
      </c>
      <c r="D24" s="64"/>
      <c r="E24" s="52"/>
      <c r="F24" s="25"/>
      <c r="G24" s="51"/>
    </row>
    <row r="25" spans="2:9" ht="18.75" x14ac:dyDescent="0.25">
      <c r="B25" s="20">
        <f t="shared" si="0"/>
        <v>46223</v>
      </c>
      <c r="C25" s="21">
        <f t="shared" si="1"/>
        <v>46223</v>
      </c>
      <c r="D25" s="64"/>
      <c r="E25" s="52"/>
      <c r="F25" s="25"/>
      <c r="G25" s="51"/>
    </row>
    <row r="26" spans="2:9" ht="18.75" x14ac:dyDescent="0.25">
      <c r="B26" s="20">
        <f t="shared" si="0"/>
        <v>46224</v>
      </c>
      <c r="C26" s="21">
        <f t="shared" si="1"/>
        <v>46224</v>
      </c>
      <c r="D26" s="64"/>
      <c r="E26" s="52"/>
      <c r="F26" s="25"/>
      <c r="G26" s="51"/>
    </row>
    <row r="27" spans="2:9" ht="18.75" x14ac:dyDescent="0.25">
      <c r="B27" s="20">
        <f t="shared" si="0"/>
        <v>46225</v>
      </c>
      <c r="C27" s="21">
        <f t="shared" si="1"/>
        <v>46225</v>
      </c>
      <c r="D27" s="64"/>
      <c r="E27" s="52"/>
      <c r="F27" s="25"/>
      <c r="G27" s="51"/>
    </row>
    <row r="28" spans="2:9" ht="18.75" x14ac:dyDescent="0.25">
      <c r="B28" s="20">
        <f t="shared" si="0"/>
        <v>46226</v>
      </c>
      <c r="C28" s="21">
        <f t="shared" si="1"/>
        <v>46226</v>
      </c>
      <c r="D28" s="64"/>
      <c r="E28" s="52"/>
      <c r="F28" s="25"/>
      <c r="G28" s="51"/>
    </row>
    <row r="29" spans="2:9" ht="18.75" x14ac:dyDescent="0.25">
      <c r="B29" s="20">
        <f t="shared" si="0"/>
        <v>46227</v>
      </c>
      <c r="C29" s="21">
        <f t="shared" si="1"/>
        <v>46227</v>
      </c>
      <c r="D29" s="65"/>
      <c r="E29" s="52"/>
      <c r="F29" s="25"/>
      <c r="G29" s="51"/>
      <c r="I29" s="4"/>
    </row>
    <row r="30" spans="2:9" ht="18.75" x14ac:dyDescent="0.25">
      <c r="B30" s="20">
        <f t="shared" si="0"/>
        <v>46228</v>
      </c>
      <c r="C30" s="21">
        <f t="shared" si="1"/>
        <v>46228</v>
      </c>
      <c r="D30" s="64"/>
      <c r="E30" s="52"/>
      <c r="F30" s="25"/>
      <c r="G30" s="51"/>
    </row>
    <row r="31" spans="2:9" ht="18.75" x14ac:dyDescent="0.25">
      <c r="B31" s="20">
        <f t="shared" si="0"/>
        <v>46229</v>
      </c>
      <c r="C31" s="21">
        <f t="shared" si="1"/>
        <v>46229</v>
      </c>
      <c r="D31" s="64"/>
      <c r="E31" s="52"/>
      <c r="F31" s="25"/>
      <c r="G31" s="51"/>
    </row>
    <row r="32" spans="2:9" ht="18.75" x14ac:dyDescent="0.25">
      <c r="B32" s="20">
        <f t="shared" si="0"/>
        <v>46230</v>
      </c>
      <c r="C32" s="21">
        <f t="shared" si="1"/>
        <v>46230</v>
      </c>
      <c r="D32" s="64"/>
      <c r="E32" s="52"/>
      <c r="F32" s="25"/>
      <c r="G32" s="51"/>
    </row>
    <row r="33" spans="2:8" ht="18.75" x14ac:dyDescent="0.25">
      <c r="B33" s="20">
        <f t="shared" si="0"/>
        <v>46231</v>
      </c>
      <c r="C33" s="21">
        <f t="shared" si="1"/>
        <v>46231</v>
      </c>
      <c r="D33" s="64"/>
      <c r="E33" s="52"/>
      <c r="F33" s="25"/>
      <c r="G33" s="51"/>
    </row>
    <row r="34" spans="2:8" ht="18.75" x14ac:dyDescent="0.25">
      <c r="B34" s="20">
        <f t="shared" si="0"/>
        <v>46232</v>
      </c>
      <c r="C34" s="21">
        <f t="shared" si="1"/>
        <v>46232</v>
      </c>
      <c r="D34" s="65"/>
      <c r="E34" s="52"/>
      <c r="F34" s="25"/>
      <c r="G34" s="51"/>
    </row>
    <row r="35" spans="2:8" ht="18.75" x14ac:dyDescent="0.25">
      <c r="B35" s="20">
        <f t="shared" si="0"/>
        <v>46233</v>
      </c>
      <c r="C35" s="21">
        <f t="shared" si="1"/>
        <v>46233</v>
      </c>
      <c r="D35" s="64"/>
      <c r="E35" s="52"/>
      <c r="F35" s="46"/>
      <c r="G35" s="52"/>
    </row>
    <row r="36" spans="2:8" ht="19.5" thickBot="1" x14ac:dyDescent="0.3">
      <c r="B36" s="22">
        <f t="shared" si="0"/>
        <v>46234</v>
      </c>
      <c r="C36" s="23">
        <f t="shared" si="1"/>
        <v>46234</v>
      </c>
      <c r="D36" s="66"/>
      <c r="E36" s="76"/>
      <c r="F36" s="47"/>
      <c r="G36" s="59"/>
      <c r="H36" s="32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34">
        <f>SUM(F6:F36)</f>
        <v>0</v>
      </c>
      <c r="G37" s="4"/>
    </row>
    <row r="38" spans="2:8" x14ac:dyDescent="0.25">
      <c r="B38" s="3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4">
    <mergeCell ref="B1:G1"/>
    <mergeCell ref="B3:E3"/>
    <mergeCell ref="B4:C4"/>
    <mergeCell ref="E4:G4"/>
  </mergeCells>
  <conditionalFormatting sqref="B6:G36">
    <cfRule type="expression" dxfId="5" priority="2" stopIfTrue="1">
      <formula>WEEKDAY($B6,2)&gt;5</formula>
    </cfRule>
  </conditionalFormatting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B1:N42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21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46235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46235</v>
      </c>
      <c r="C6" s="19">
        <f>B6</f>
        <v>46235</v>
      </c>
      <c r="D6" s="62"/>
      <c r="E6" s="49"/>
      <c r="F6" s="24"/>
      <c r="G6" s="54"/>
    </row>
    <row r="7" spans="2:14" ht="18.75" x14ac:dyDescent="0.25">
      <c r="B7" s="20">
        <f>B6+1</f>
        <v>46236</v>
      </c>
      <c r="C7" s="21">
        <f>B7</f>
        <v>46236</v>
      </c>
      <c r="D7" s="63"/>
      <c r="E7" s="52"/>
      <c r="F7" s="46"/>
      <c r="G7" s="55"/>
    </row>
    <row r="8" spans="2:14" ht="18.75" x14ac:dyDescent="0.25">
      <c r="B8" s="20">
        <f t="shared" ref="B8:B36" si="0">B7+1</f>
        <v>46237</v>
      </c>
      <c r="C8" s="21">
        <f t="shared" ref="C8:C36" si="1">B8</f>
        <v>46237</v>
      </c>
      <c r="D8" s="64"/>
      <c r="E8" s="52"/>
      <c r="F8" s="25"/>
      <c r="G8" s="56"/>
    </row>
    <row r="9" spans="2:14" ht="18.75" x14ac:dyDescent="0.25">
      <c r="B9" s="20">
        <f t="shared" si="0"/>
        <v>46238</v>
      </c>
      <c r="C9" s="21">
        <f t="shared" si="1"/>
        <v>46238</v>
      </c>
      <c r="D9" s="67"/>
      <c r="E9" s="52"/>
      <c r="F9" s="25"/>
      <c r="G9" s="56"/>
    </row>
    <row r="10" spans="2:14" ht="18.75" x14ac:dyDescent="0.25">
      <c r="B10" s="20">
        <f t="shared" si="0"/>
        <v>46239</v>
      </c>
      <c r="C10" s="21">
        <f t="shared" si="1"/>
        <v>46239</v>
      </c>
      <c r="D10" s="64"/>
      <c r="E10" s="52"/>
      <c r="F10" s="25"/>
      <c r="G10" s="56"/>
      <c r="I10" s="2"/>
    </row>
    <row r="11" spans="2:14" ht="18.75" x14ac:dyDescent="0.25">
      <c r="B11" s="20">
        <f t="shared" si="0"/>
        <v>46240</v>
      </c>
      <c r="C11" s="21">
        <f t="shared" si="1"/>
        <v>46240</v>
      </c>
      <c r="D11" s="64"/>
      <c r="E11" s="52"/>
      <c r="F11" s="25"/>
      <c r="G11" s="56"/>
    </row>
    <row r="12" spans="2:14" ht="18.75" x14ac:dyDescent="0.25">
      <c r="B12" s="20">
        <f t="shared" si="0"/>
        <v>46241</v>
      </c>
      <c r="C12" s="21">
        <f t="shared" si="1"/>
        <v>46241</v>
      </c>
      <c r="D12" s="64"/>
      <c r="E12" s="52"/>
      <c r="F12" s="25"/>
      <c r="G12" s="56"/>
      <c r="L12" s="4"/>
      <c r="N12" s="4"/>
    </row>
    <row r="13" spans="2:14" ht="18.75" x14ac:dyDescent="0.25">
      <c r="B13" s="20">
        <f t="shared" si="0"/>
        <v>46242</v>
      </c>
      <c r="C13" s="21">
        <f t="shared" si="1"/>
        <v>46242</v>
      </c>
      <c r="D13" s="64"/>
      <c r="E13" s="52"/>
      <c r="F13" s="25"/>
      <c r="G13" s="56"/>
    </row>
    <row r="14" spans="2:14" ht="18.75" x14ac:dyDescent="0.25">
      <c r="B14" s="20">
        <f t="shared" si="0"/>
        <v>46243</v>
      </c>
      <c r="C14" s="21">
        <f t="shared" si="1"/>
        <v>46243</v>
      </c>
      <c r="D14" s="64"/>
      <c r="E14" s="52"/>
      <c r="F14" s="25"/>
      <c r="G14" s="56"/>
    </row>
    <row r="15" spans="2:14" ht="18.75" x14ac:dyDescent="0.25">
      <c r="B15" s="20">
        <f t="shared" si="0"/>
        <v>46244</v>
      </c>
      <c r="C15" s="21">
        <f t="shared" si="1"/>
        <v>46244</v>
      </c>
      <c r="D15" s="64"/>
      <c r="E15" s="52"/>
      <c r="F15" s="25"/>
      <c r="G15" s="56"/>
    </row>
    <row r="16" spans="2:14" ht="18.75" x14ac:dyDescent="0.25">
      <c r="B16" s="20">
        <f t="shared" si="0"/>
        <v>46245</v>
      </c>
      <c r="C16" s="21">
        <f t="shared" si="1"/>
        <v>46245</v>
      </c>
      <c r="D16" s="64"/>
      <c r="E16" s="52"/>
      <c r="F16" s="25"/>
      <c r="G16" s="56"/>
    </row>
    <row r="17" spans="2:9" ht="18.75" x14ac:dyDescent="0.25">
      <c r="B17" s="20">
        <f t="shared" si="0"/>
        <v>46246</v>
      </c>
      <c r="C17" s="21">
        <f t="shared" si="1"/>
        <v>46246</v>
      </c>
      <c r="D17" s="64"/>
      <c r="E17" s="52"/>
      <c r="F17" s="25"/>
      <c r="G17" s="56"/>
    </row>
    <row r="18" spans="2:9" ht="18.75" x14ac:dyDescent="0.25">
      <c r="B18" s="20">
        <f t="shared" si="0"/>
        <v>46247</v>
      </c>
      <c r="C18" s="21">
        <f t="shared" si="1"/>
        <v>46247</v>
      </c>
      <c r="D18" s="64"/>
      <c r="E18" s="52"/>
      <c r="F18" s="25"/>
      <c r="G18" s="56"/>
    </row>
    <row r="19" spans="2:9" ht="18.75" x14ac:dyDescent="0.25">
      <c r="B19" s="20">
        <f t="shared" si="0"/>
        <v>46248</v>
      </c>
      <c r="C19" s="21">
        <f t="shared" si="1"/>
        <v>46248</v>
      </c>
      <c r="D19" s="64"/>
      <c r="E19" s="52"/>
      <c r="F19" s="25"/>
      <c r="G19" s="56"/>
    </row>
    <row r="20" spans="2:9" ht="18.75" x14ac:dyDescent="0.25">
      <c r="B20" s="20">
        <f t="shared" si="0"/>
        <v>46249</v>
      </c>
      <c r="C20" s="21">
        <f t="shared" si="1"/>
        <v>46249</v>
      </c>
      <c r="D20" s="64"/>
      <c r="E20" s="52"/>
      <c r="F20" s="25"/>
      <c r="G20" s="56"/>
    </row>
    <row r="21" spans="2:9" ht="18.75" x14ac:dyDescent="0.25">
      <c r="B21" s="20">
        <f t="shared" si="0"/>
        <v>46250</v>
      </c>
      <c r="C21" s="21">
        <f t="shared" si="1"/>
        <v>46250</v>
      </c>
      <c r="D21" s="64"/>
      <c r="E21" s="52"/>
      <c r="F21" s="25"/>
      <c r="G21" s="56"/>
    </row>
    <row r="22" spans="2:9" ht="18.75" x14ac:dyDescent="0.25">
      <c r="B22" s="20">
        <f t="shared" si="0"/>
        <v>46251</v>
      </c>
      <c r="C22" s="21">
        <f t="shared" si="1"/>
        <v>46251</v>
      </c>
      <c r="D22" s="64"/>
      <c r="E22" s="52"/>
      <c r="F22" s="25"/>
      <c r="G22" s="56"/>
    </row>
    <row r="23" spans="2:9" ht="18.75" x14ac:dyDescent="0.25">
      <c r="B23" s="20">
        <f t="shared" si="0"/>
        <v>46252</v>
      </c>
      <c r="C23" s="21">
        <f t="shared" si="1"/>
        <v>46252</v>
      </c>
      <c r="D23" s="64"/>
      <c r="E23" s="52"/>
      <c r="F23" s="25"/>
      <c r="G23" s="56"/>
    </row>
    <row r="24" spans="2:9" ht="18.75" x14ac:dyDescent="0.25">
      <c r="B24" s="20">
        <f t="shared" si="0"/>
        <v>46253</v>
      </c>
      <c r="C24" s="21">
        <f t="shared" si="1"/>
        <v>46253</v>
      </c>
      <c r="D24" s="64"/>
      <c r="E24" s="52"/>
      <c r="F24" s="25"/>
      <c r="G24" s="56"/>
    </row>
    <row r="25" spans="2:9" ht="18.75" x14ac:dyDescent="0.25">
      <c r="B25" s="20">
        <f t="shared" si="0"/>
        <v>46254</v>
      </c>
      <c r="C25" s="21">
        <f t="shared" si="1"/>
        <v>46254</v>
      </c>
      <c r="D25" s="64"/>
      <c r="E25" s="52"/>
      <c r="F25" s="25"/>
      <c r="G25" s="56"/>
    </row>
    <row r="26" spans="2:9" ht="18.75" x14ac:dyDescent="0.25">
      <c r="B26" s="20">
        <f t="shared" si="0"/>
        <v>46255</v>
      </c>
      <c r="C26" s="21">
        <f t="shared" si="1"/>
        <v>46255</v>
      </c>
      <c r="D26" s="64"/>
      <c r="E26" s="52"/>
      <c r="F26" s="25"/>
      <c r="G26" s="56"/>
    </row>
    <row r="27" spans="2:9" ht="18.75" x14ac:dyDescent="0.25">
      <c r="B27" s="20">
        <f t="shared" si="0"/>
        <v>46256</v>
      </c>
      <c r="C27" s="21">
        <f t="shared" si="1"/>
        <v>46256</v>
      </c>
      <c r="D27" s="64"/>
      <c r="E27" s="52"/>
      <c r="F27" s="25"/>
      <c r="G27" s="56"/>
    </row>
    <row r="28" spans="2:9" ht="18.75" x14ac:dyDescent="0.25">
      <c r="B28" s="20">
        <f t="shared" si="0"/>
        <v>46257</v>
      </c>
      <c r="C28" s="21">
        <f t="shared" si="1"/>
        <v>46257</v>
      </c>
      <c r="D28" s="64"/>
      <c r="E28" s="52"/>
      <c r="F28" s="25"/>
      <c r="G28" s="56"/>
    </row>
    <row r="29" spans="2:9" ht="18.75" x14ac:dyDescent="0.25">
      <c r="B29" s="20">
        <f t="shared" si="0"/>
        <v>46258</v>
      </c>
      <c r="C29" s="21">
        <f t="shared" si="1"/>
        <v>46258</v>
      </c>
      <c r="D29" s="65"/>
      <c r="E29" s="52"/>
      <c r="F29" s="25"/>
      <c r="G29" s="56"/>
      <c r="I29" s="4"/>
    </row>
    <row r="30" spans="2:9" ht="18.75" x14ac:dyDescent="0.25">
      <c r="B30" s="20">
        <f t="shared" si="0"/>
        <v>46259</v>
      </c>
      <c r="C30" s="21">
        <f t="shared" si="1"/>
        <v>46259</v>
      </c>
      <c r="D30" s="64"/>
      <c r="E30" s="52"/>
      <c r="F30" s="25"/>
      <c r="G30" s="56"/>
    </row>
    <row r="31" spans="2:9" ht="18.75" x14ac:dyDescent="0.25">
      <c r="B31" s="20">
        <f t="shared" si="0"/>
        <v>46260</v>
      </c>
      <c r="C31" s="21">
        <f t="shared" si="1"/>
        <v>46260</v>
      </c>
      <c r="D31" s="64"/>
      <c r="E31" s="52"/>
      <c r="F31" s="25"/>
      <c r="G31" s="56"/>
    </row>
    <row r="32" spans="2:9" ht="18.75" x14ac:dyDescent="0.25">
      <c r="B32" s="20">
        <f t="shared" si="0"/>
        <v>46261</v>
      </c>
      <c r="C32" s="21">
        <f t="shared" si="1"/>
        <v>46261</v>
      </c>
      <c r="D32" s="64"/>
      <c r="E32" s="52"/>
      <c r="F32" s="25"/>
      <c r="G32" s="56"/>
    </row>
    <row r="33" spans="2:8" ht="18.75" x14ac:dyDescent="0.25">
      <c r="B33" s="20">
        <f t="shared" si="0"/>
        <v>46262</v>
      </c>
      <c r="C33" s="21">
        <f t="shared" si="1"/>
        <v>46262</v>
      </c>
      <c r="D33" s="64"/>
      <c r="E33" s="52"/>
      <c r="F33" s="25"/>
      <c r="G33" s="56"/>
    </row>
    <row r="34" spans="2:8" ht="18.75" x14ac:dyDescent="0.25">
      <c r="B34" s="20">
        <f t="shared" si="0"/>
        <v>46263</v>
      </c>
      <c r="C34" s="21">
        <f t="shared" si="1"/>
        <v>46263</v>
      </c>
      <c r="D34" s="65"/>
      <c r="E34" s="52"/>
      <c r="F34" s="25"/>
      <c r="G34" s="56"/>
    </row>
    <row r="35" spans="2:8" ht="18.75" x14ac:dyDescent="0.25">
      <c r="B35" s="20">
        <f t="shared" si="0"/>
        <v>46264</v>
      </c>
      <c r="C35" s="21">
        <f t="shared" si="1"/>
        <v>46264</v>
      </c>
      <c r="D35" s="64"/>
      <c r="E35" s="52"/>
      <c r="F35" s="46"/>
      <c r="G35" s="55"/>
    </row>
    <row r="36" spans="2:8" ht="19.5" thickBot="1" x14ac:dyDescent="0.3">
      <c r="B36" s="22">
        <f t="shared" si="0"/>
        <v>46265</v>
      </c>
      <c r="C36" s="23">
        <f t="shared" si="1"/>
        <v>46265</v>
      </c>
      <c r="D36" s="66"/>
      <c r="E36" s="76"/>
      <c r="F36" s="47"/>
      <c r="G36" s="57"/>
      <c r="H36" s="32"/>
    </row>
    <row r="37" spans="2:8" ht="30.2" customHeight="1" thickBot="1" x14ac:dyDescent="0.3">
      <c r="B37" s="35" t="s">
        <v>3</v>
      </c>
      <c r="C37" s="7"/>
      <c r="D37" s="61">
        <f>SUM(D6:D36)</f>
        <v>0</v>
      </c>
      <c r="E37" s="4"/>
      <c r="F37" s="34">
        <f>SUM(F6:F36)</f>
        <v>0</v>
      </c>
      <c r="G37" s="4"/>
    </row>
    <row r="38" spans="2:8" x14ac:dyDescent="0.25">
      <c r="B38" s="3"/>
    </row>
    <row r="39" spans="2:8" x14ac:dyDescent="0.25">
      <c r="B39" s="3"/>
    </row>
    <row r="41" spans="2:8" ht="15.75" thickBot="1" x14ac:dyDescent="0.3">
      <c r="G41" s="85"/>
    </row>
    <row r="42" spans="2:8" x14ac:dyDescent="0.25">
      <c r="G42" s="87" t="s">
        <v>14</v>
      </c>
    </row>
  </sheetData>
  <mergeCells count="4">
    <mergeCell ref="B1:G1"/>
    <mergeCell ref="B3:E3"/>
    <mergeCell ref="B4:C4"/>
    <mergeCell ref="E4:G4"/>
  </mergeCells>
  <conditionalFormatting sqref="B6:G36">
    <cfRule type="expression" dxfId="4" priority="2" stopIfTrue="1">
      <formula>WEEKDAY($B6,2)&gt;5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B1:N41"/>
  <sheetViews>
    <sheetView workbookViewId="0">
      <selection activeCell="B2" sqref="B2"/>
    </sheetView>
  </sheetViews>
  <sheetFormatPr baseColWidth="10" defaultRowHeight="15" x14ac:dyDescent="0.25"/>
  <cols>
    <col min="1" max="1" width="2.28515625" customWidth="1"/>
    <col min="2" max="2" width="9.7109375" bestFit="1" customWidth="1"/>
    <col min="3" max="3" width="6.7109375" customWidth="1"/>
    <col min="4" max="4" width="19.85546875" customWidth="1"/>
    <col min="5" max="5" width="47" customWidth="1"/>
    <col min="6" max="6" width="20.7109375" customWidth="1"/>
    <col min="7" max="7" width="51.5703125" bestFit="1" customWidth="1"/>
    <col min="8" max="8" width="14.5703125" customWidth="1"/>
  </cols>
  <sheetData>
    <row r="1" spans="2:14" ht="28.5" x14ac:dyDescent="0.45">
      <c r="B1" s="148">
        <v>46266</v>
      </c>
      <c r="C1" s="148"/>
      <c r="D1" s="148"/>
      <c r="E1" s="148"/>
      <c r="F1" s="148"/>
      <c r="G1" s="148"/>
    </row>
    <row r="3" spans="2:14" ht="21" x14ac:dyDescent="0.35">
      <c r="B3" s="147" t="s">
        <v>13</v>
      </c>
      <c r="C3" s="147"/>
      <c r="D3" s="147"/>
      <c r="E3" s="147"/>
    </row>
    <row r="4" spans="2:14" ht="18.75" x14ac:dyDescent="0.3">
      <c r="B4" s="149"/>
      <c r="C4" s="150"/>
      <c r="D4" s="8"/>
      <c r="E4" s="151" t="s">
        <v>0</v>
      </c>
      <c r="F4" s="152"/>
      <c r="G4" s="153"/>
      <c r="I4" t="s">
        <v>4</v>
      </c>
    </row>
    <row r="5" spans="2:14" ht="127.5" customHeight="1" thickBot="1" x14ac:dyDescent="0.35">
      <c r="B5" s="1"/>
      <c r="C5" s="5"/>
      <c r="D5" s="27" t="s">
        <v>6</v>
      </c>
      <c r="E5" s="30" t="s">
        <v>11</v>
      </c>
      <c r="F5" s="29" t="s">
        <v>5</v>
      </c>
      <c r="G5" s="28" t="s">
        <v>2</v>
      </c>
      <c r="I5" s="9"/>
    </row>
    <row r="6" spans="2:14" ht="19.5" thickTop="1" x14ac:dyDescent="0.25">
      <c r="B6" s="18">
        <f>B1</f>
        <v>46266</v>
      </c>
      <c r="C6" s="19">
        <f>B6</f>
        <v>46266</v>
      </c>
      <c r="D6" s="62"/>
      <c r="E6" s="49"/>
      <c r="F6" s="24"/>
      <c r="G6" s="49"/>
    </row>
    <row r="7" spans="2:14" ht="18.75" x14ac:dyDescent="0.25">
      <c r="B7" s="20">
        <f>B6+1</f>
        <v>46267</v>
      </c>
      <c r="C7" s="21">
        <f>B7</f>
        <v>46267</v>
      </c>
      <c r="D7" s="63"/>
      <c r="E7" s="52"/>
      <c r="F7" s="46"/>
      <c r="G7" s="50"/>
      <c r="H7" s="32"/>
    </row>
    <row r="8" spans="2:14" ht="18.75" x14ac:dyDescent="0.25">
      <c r="B8" s="20">
        <f t="shared" ref="B8:B35" si="0">B7+1</f>
        <v>46268</v>
      </c>
      <c r="C8" s="21">
        <f t="shared" ref="C8:C35" si="1">B8</f>
        <v>46268</v>
      </c>
      <c r="D8" s="64"/>
      <c r="E8" s="52"/>
      <c r="F8" s="25"/>
      <c r="G8" s="51"/>
    </row>
    <row r="9" spans="2:14" ht="18.75" x14ac:dyDescent="0.25">
      <c r="B9" s="20">
        <f t="shared" si="0"/>
        <v>46269</v>
      </c>
      <c r="C9" s="21">
        <f t="shared" si="1"/>
        <v>46269</v>
      </c>
      <c r="D9" s="64"/>
      <c r="E9" s="52"/>
      <c r="F9" s="25"/>
      <c r="G9" s="51"/>
    </row>
    <row r="10" spans="2:14" ht="18.75" x14ac:dyDescent="0.25">
      <c r="B10" s="20">
        <f t="shared" si="0"/>
        <v>46270</v>
      </c>
      <c r="C10" s="21">
        <f t="shared" si="1"/>
        <v>46270</v>
      </c>
      <c r="D10" s="64"/>
      <c r="E10" s="52"/>
      <c r="F10" s="25"/>
      <c r="G10" s="51"/>
      <c r="I10" s="2"/>
    </row>
    <row r="11" spans="2:14" ht="18.75" x14ac:dyDescent="0.25">
      <c r="B11" s="20">
        <f t="shared" si="0"/>
        <v>46271</v>
      </c>
      <c r="C11" s="21">
        <f t="shared" si="1"/>
        <v>46271</v>
      </c>
      <c r="D11" s="64"/>
      <c r="E11" s="52"/>
      <c r="F11" s="25"/>
      <c r="G11" s="51"/>
    </row>
    <row r="12" spans="2:14" ht="18.75" x14ac:dyDescent="0.25">
      <c r="B12" s="20">
        <f t="shared" si="0"/>
        <v>46272</v>
      </c>
      <c r="C12" s="21">
        <f t="shared" si="1"/>
        <v>46272</v>
      </c>
      <c r="D12" s="64"/>
      <c r="E12" s="52"/>
      <c r="F12" s="25"/>
      <c r="G12" s="51"/>
      <c r="L12" s="4"/>
      <c r="N12" s="4"/>
    </row>
    <row r="13" spans="2:14" ht="18.75" x14ac:dyDescent="0.25">
      <c r="B13" s="20">
        <f t="shared" si="0"/>
        <v>46273</v>
      </c>
      <c r="C13" s="21">
        <f t="shared" si="1"/>
        <v>46273</v>
      </c>
      <c r="D13" s="64"/>
      <c r="E13" s="52"/>
      <c r="F13" s="25"/>
      <c r="G13" s="51"/>
      <c r="I13" s="4"/>
    </row>
    <row r="14" spans="2:14" ht="18.75" x14ac:dyDescent="0.25">
      <c r="B14" s="20">
        <f t="shared" si="0"/>
        <v>46274</v>
      </c>
      <c r="C14" s="21">
        <f t="shared" si="1"/>
        <v>46274</v>
      </c>
      <c r="D14" s="64"/>
      <c r="E14" s="52"/>
      <c r="F14" s="25"/>
      <c r="G14" s="51"/>
    </row>
    <row r="15" spans="2:14" ht="18.75" x14ac:dyDescent="0.25">
      <c r="B15" s="20">
        <f t="shared" si="0"/>
        <v>46275</v>
      </c>
      <c r="C15" s="21">
        <f t="shared" si="1"/>
        <v>46275</v>
      </c>
      <c r="D15" s="64"/>
      <c r="E15" s="52"/>
      <c r="F15" s="25"/>
      <c r="G15" s="51"/>
    </row>
    <row r="16" spans="2:14" ht="18.75" x14ac:dyDescent="0.25">
      <c r="B16" s="20">
        <f t="shared" si="0"/>
        <v>46276</v>
      </c>
      <c r="C16" s="21">
        <f t="shared" si="1"/>
        <v>46276</v>
      </c>
      <c r="D16" s="64"/>
      <c r="E16" s="52"/>
      <c r="F16" s="25"/>
      <c r="G16" s="51"/>
    </row>
    <row r="17" spans="2:9" ht="18.75" x14ac:dyDescent="0.25">
      <c r="B17" s="20">
        <f t="shared" si="0"/>
        <v>46277</v>
      </c>
      <c r="C17" s="21">
        <f t="shared" si="1"/>
        <v>46277</v>
      </c>
      <c r="D17" s="64"/>
      <c r="E17" s="52"/>
      <c r="F17" s="25"/>
      <c r="G17" s="51"/>
    </row>
    <row r="18" spans="2:9" ht="18.75" x14ac:dyDescent="0.25">
      <c r="B18" s="20">
        <f t="shared" si="0"/>
        <v>46278</v>
      </c>
      <c r="C18" s="21">
        <f t="shared" si="1"/>
        <v>46278</v>
      </c>
      <c r="D18" s="64"/>
      <c r="E18" s="52"/>
      <c r="F18" s="25"/>
      <c r="G18" s="51"/>
    </row>
    <row r="19" spans="2:9" ht="18.75" x14ac:dyDescent="0.25">
      <c r="B19" s="20">
        <f t="shared" si="0"/>
        <v>46279</v>
      </c>
      <c r="C19" s="21">
        <f t="shared" si="1"/>
        <v>46279</v>
      </c>
      <c r="D19" s="64"/>
      <c r="E19" s="52"/>
      <c r="F19" s="25"/>
      <c r="G19" s="51"/>
    </row>
    <row r="20" spans="2:9" ht="18.75" x14ac:dyDescent="0.25">
      <c r="B20" s="20">
        <f t="shared" si="0"/>
        <v>46280</v>
      </c>
      <c r="C20" s="21">
        <f t="shared" si="1"/>
        <v>46280</v>
      </c>
      <c r="D20" s="64"/>
      <c r="E20" s="52"/>
      <c r="F20" s="25"/>
      <c r="G20" s="51"/>
    </row>
    <row r="21" spans="2:9" ht="18.75" x14ac:dyDescent="0.25">
      <c r="B21" s="20">
        <f t="shared" si="0"/>
        <v>46281</v>
      </c>
      <c r="C21" s="21">
        <f t="shared" si="1"/>
        <v>46281</v>
      </c>
      <c r="D21" s="64"/>
      <c r="E21" s="52"/>
      <c r="F21" s="25"/>
      <c r="G21" s="51"/>
    </row>
    <row r="22" spans="2:9" ht="18.75" x14ac:dyDescent="0.25">
      <c r="B22" s="20">
        <f t="shared" si="0"/>
        <v>46282</v>
      </c>
      <c r="C22" s="21">
        <f t="shared" si="1"/>
        <v>46282</v>
      </c>
      <c r="D22" s="64"/>
      <c r="E22" s="52"/>
      <c r="F22" s="25"/>
      <c r="G22" s="51"/>
    </row>
    <row r="23" spans="2:9" ht="18.75" x14ac:dyDescent="0.25">
      <c r="B23" s="20">
        <f t="shared" si="0"/>
        <v>46283</v>
      </c>
      <c r="C23" s="21">
        <f t="shared" si="1"/>
        <v>46283</v>
      </c>
      <c r="D23" s="64"/>
      <c r="E23" s="52"/>
      <c r="F23" s="25"/>
      <c r="G23" s="51"/>
    </row>
    <row r="24" spans="2:9" ht="18.75" x14ac:dyDescent="0.25">
      <c r="B24" s="20">
        <f t="shared" si="0"/>
        <v>46284</v>
      </c>
      <c r="C24" s="21">
        <f t="shared" si="1"/>
        <v>46284</v>
      </c>
      <c r="D24" s="64"/>
      <c r="E24" s="52"/>
      <c r="F24" s="25"/>
      <c r="G24" s="51"/>
    </row>
    <row r="25" spans="2:9" ht="18.75" x14ac:dyDescent="0.25">
      <c r="B25" s="20">
        <f t="shared" si="0"/>
        <v>46285</v>
      </c>
      <c r="C25" s="21">
        <f t="shared" si="1"/>
        <v>46285</v>
      </c>
      <c r="D25" s="64"/>
      <c r="E25" s="52"/>
      <c r="F25" s="25"/>
      <c r="G25" s="51"/>
    </row>
    <row r="26" spans="2:9" ht="18.75" x14ac:dyDescent="0.25">
      <c r="B26" s="20">
        <f t="shared" si="0"/>
        <v>46286</v>
      </c>
      <c r="C26" s="21">
        <f t="shared" si="1"/>
        <v>46286</v>
      </c>
      <c r="D26" s="64"/>
      <c r="E26" s="52"/>
      <c r="F26" s="25"/>
      <c r="G26" s="51"/>
    </row>
    <row r="27" spans="2:9" ht="18.75" x14ac:dyDescent="0.25">
      <c r="B27" s="20">
        <f t="shared" si="0"/>
        <v>46287</v>
      </c>
      <c r="C27" s="21">
        <f t="shared" si="1"/>
        <v>46287</v>
      </c>
      <c r="D27" s="64"/>
      <c r="E27" s="52"/>
      <c r="F27" s="25"/>
      <c r="G27" s="51"/>
    </row>
    <row r="28" spans="2:9" ht="18.75" x14ac:dyDescent="0.25">
      <c r="B28" s="20">
        <f t="shared" si="0"/>
        <v>46288</v>
      </c>
      <c r="C28" s="21">
        <f t="shared" si="1"/>
        <v>46288</v>
      </c>
      <c r="D28" s="64"/>
      <c r="E28" s="52"/>
      <c r="F28" s="25"/>
      <c r="G28" s="51"/>
    </row>
    <row r="29" spans="2:9" ht="18.75" x14ac:dyDescent="0.25">
      <c r="B29" s="20">
        <f t="shared" si="0"/>
        <v>46289</v>
      </c>
      <c r="C29" s="21">
        <f t="shared" si="1"/>
        <v>46289</v>
      </c>
      <c r="D29" s="65"/>
      <c r="E29" s="52"/>
      <c r="F29" s="25"/>
      <c r="G29" s="51"/>
      <c r="I29" s="4"/>
    </row>
    <row r="30" spans="2:9" ht="18.75" x14ac:dyDescent="0.25">
      <c r="B30" s="20">
        <f t="shared" si="0"/>
        <v>46290</v>
      </c>
      <c r="C30" s="21">
        <f t="shared" si="1"/>
        <v>46290</v>
      </c>
      <c r="D30" s="64"/>
      <c r="E30" s="52"/>
      <c r="F30" s="25"/>
      <c r="G30" s="51"/>
    </row>
    <row r="31" spans="2:9" ht="18.75" x14ac:dyDescent="0.25">
      <c r="B31" s="20">
        <f t="shared" si="0"/>
        <v>46291</v>
      </c>
      <c r="C31" s="21">
        <f t="shared" si="1"/>
        <v>46291</v>
      </c>
      <c r="D31" s="64"/>
      <c r="E31" s="52"/>
      <c r="F31" s="25"/>
      <c r="G31" s="51"/>
    </row>
    <row r="32" spans="2:9" ht="18.75" x14ac:dyDescent="0.25">
      <c r="B32" s="20">
        <f t="shared" si="0"/>
        <v>46292</v>
      </c>
      <c r="C32" s="21">
        <f t="shared" si="1"/>
        <v>46292</v>
      </c>
      <c r="D32" s="64"/>
      <c r="E32" s="52"/>
      <c r="F32" s="25"/>
      <c r="G32" s="51"/>
    </row>
    <row r="33" spans="2:7" ht="18.75" x14ac:dyDescent="0.25">
      <c r="B33" s="20">
        <f t="shared" si="0"/>
        <v>46293</v>
      </c>
      <c r="C33" s="21">
        <f t="shared" si="1"/>
        <v>46293</v>
      </c>
      <c r="D33" s="64"/>
      <c r="E33" s="52"/>
      <c r="F33" s="25"/>
      <c r="G33" s="51"/>
    </row>
    <row r="34" spans="2:7" ht="18.75" x14ac:dyDescent="0.25">
      <c r="B34" s="20">
        <f t="shared" si="0"/>
        <v>46294</v>
      </c>
      <c r="C34" s="21">
        <f t="shared" si="1"/>
        <v>46294</v>
      </c>
      <c r="D34" s="65"/>
      <c r="E34" s="52"/>
      <c r="F34" s="25"/>
      <c r="G34" s="51"/>
    </row>
    <row r="35" spans="2:7" ht="19.5" thickBot="1" x14ac:dyDescent="0.3">
      <c r="B35" s="20">
        <f t="shared" si="0"/>
        <v>46295</v>
      </c>
      <c r="C35" s="21">
        <f t="shared" si="1"/>
        <v>46295</v>
      </c>
      <c r="D35" s="64"/>
      <c r="E35" s="52"/>
      <c r="F35" s="46"/>
      <c r="G35" s="52"/>
    </row>
    <row r="36" spans="2:7" ht="30.2" customHeight="1" thickBot="1" x14ac:dyDescent="0.3">
      <c r="B36" s="35" t="s">
        <v>3</v>
      </c>
      <c r="C36" s="7"/>
      <c r="D36" s="61">
        <f>SUM(D6:D35)</f>
        <v>0</v>
      </c>
      <c r="E36" s="4"/>
      <c r="F36" s="34">
        <f>SUM(F6:F35)</f>
        <v>0</v>
      </c>
      <c r="G36" s="4"/>
    </row>
    <row r="37" spans="2:7" x14ac:dyDescent="0.25">
      <c r="B37" s="3"/>
    </row>
    <row r="38" spans="2:7" x14ac:dyDescent="0.25">
      <c r="B38" s="3"/>
    </row>
    <row r="40" spans="2:7" ht="15.75" thickBot="1" x14ac:dyDescent="0.3">
      <c r="G40" s="85"/>
    </row>
    <row r="41" spans="2:7" x14ac:dyDescent="0.25">
      <c r="G41" s="87" t="s">
        <v>14</v>
      </c>
    </row>
  </sheetData>
  <mergeCells count="4">
    <mergeCell ref="B1:G1"/>
    <mergeCell ref="B3:E3"/>
    <mergeCell ref="B4:C4"/>
    <mergeCell ref="E4:G4"/>
  </mergeCells>
  <conditionalFormatting sqref="B6:G35">
    <cfRule type="expression" dxfId="3" priority="2" stopIfTrue="1">
      <formula>WEEKDAY($B6,2)&gt;5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Ullrich-Pohl, Claudia (MELUR)</dc:creator>
  <cp:lastModifiedBy>Hartmann, Markus</cp:lastModifiedBy>
  <dcterms:created xsi:type="dcterms:W3CDTF">2018-12-18T11:05:42Z</dcterms:created>
  <dcterms:modified xsi:type="dcterms:W3CDTF">2025-07-29T06:38:42Z</dcterms:modified>
</cp:coreProperties>
</file>